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实习" sheetId="2" r:id="rId2"/>
    <sheet name="艺术系实习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<sst xmlns="http://schemas.openxmlformats.org/spreadsheetml/2006/main" count="850" uniqueCount="542">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</sst>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8" fillId="0" borderId="48" xfId="41" applyFont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3" fillId="0" borderId="50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59" sqref="AC59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8" t="s">
        <v>540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56"/>
    </row>
    <row r="2" spans="1:27" ht="13.5" customHeight="1">
      <c r="A2" s="257" t="s">
        <v>4</v>
      </c>
      <c r="B2" s="257" t="s">
        <v>5</v>
      </c>
      <c r="C2" s="257" t="s">
        <v>6</v>
      </c>
      <c r="D2" s="259" t="s">
        <v>7</v>
      </c>
      <c r="E2" s="291" t="s">
        <v>8</v>
      </c>
      <c r="F2" s="274" t="s">
        <v>29</v>
      </c>
      <c r="G2" s="276" t="s">
        <v>30</v>
      </c>
      <c r="H2" s="276" t="s">
        <v>11</v>
      </c>
      <c r="I2" s="276" t="s">
        <v>12</v>
      </c>
      <c r="J2" s="276" t="s">
        <v>13</v>
      </c>
      <c r="K2" s="284" t="s">
        <v>14</v>
      </c>
      <c r="L2" s="286" t="s">
        <v>31</v>
      </c>
      <c r="M2" s="286" t="s">
        <v>15</v>
      </c>
      <c r="N2" s="286" t="s">
        <v>16</v>
      </c>
      <c r="O2" s="276" t="s">
        <v>17</v>
      </c>
      <c r="P2" s="276" t="s">
        <v>18</v>
      </c>
      <c r="Q2" s="276" t="s">
        <v>19</v>
      </c>
      <c r="R2" s="276" t="s">
        <v>20</v>
      </c>
      <c r="S2" s="276" t="s">
        <v>21</v>
      </c>
      <c r="T2" s="286" t="s">
        <v>22</v>
      </c>
      <c r="U2" s="286" t="s">
        <v>23</v>
      </c>
      <c r="V2" s="286" t="s">
        <v>24</v>
      </c>
      <c r="W2" s="286" t="s">
        <v>25</v>
      </c>
      <c r="X2" s="286" t="s">
        <v>26</v>
      </c>
      <c r="Y2" s="286" t="s">
        <v>33</v>
      </c>
      <c r="Z2" s="286" t="s">
        <v>34</v>
      </c>
      <c r="AA2" s="286" t="s">
        <v>32</v>
      </c>
    </row>
    <row r="3" spans="1:27" ht="27.75" customHeight="1" thickBot="1">
      <c r="A3" s="258"/>
      <c r="B3" s="258"/>
      <c r="C3" s="258"/>
      <c r="D3" s="290"/>
      <c r="E3" s="292"/>
      <c r="F3" s="275"/>
      <c r="G3" s="277"/>
      <c r="H3" s="277"/>
      <c r="I3" s="277"/>
      <c r="J3" s="277"/>
      <c r="K3" s="285"/>
      <c r="L3" s="287"/>
      <c r="M3" s="287"/>
      <c r="N3" s="287"/>
      <c r="O3" s="277"/>
      <c r="P3" s="277"/>
      <c r="Q3" s="277"/>
      <c r="R3" s="277"/>
      <c r="S3" s="277"/>
      <c r="T3" s="287"/>
      <c r="U3" s="287"/>
      <c r="V3" s="287"/>
      <c r="W3" s="287"/>
      <c r="X3" s="287"/>
      <c r="Y3" s="287"/>
      <c r="Z3" s="287"/>
      <c r="AA3" s="287"/>
    </row>
    <row r="4" spans="1:27" ht="13.5">
      <c r="A4" s="278" t="s">
        <v>35</v>
      </c>
      <c r="B4" s="278" t="s">
        <v>36</v>
      </c>
      <c r="C4" s="267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79"/>
      <c r="B5" s="279"/>
      <c r="C5" s="269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79"/>
      <c r="B6" s="279"/>
      <c r="C6" s="260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79"/>
      <c r="B7" s="279"/>
      <c r="C7" s="261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79"/>
      <c r="B8" s="279"/>
      <c r="C8" s="261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79"/>
      <c r="B9" s="279"/>
      <c r="C9" s="261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79"/>
      <c r="B10" s="279"/>
      <c r="C10" s="262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79"/>
      <c r="B11" s="279"/>
      <c r="C11" s="260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79"/>
      <c r="B12" s="279"/>
      <c r="C12" s="262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79"/>
      <c r="B13" s="279"/>
      <c r="C13" s="260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79"/>
      <c r="B14" s="279"/>
      <c r="C14" s="261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79"/>
      <c r="B15" s="279"/>
      <c r="C15" s="262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79"/>
      <c r="B16" s="279"/>
      <c r="C16" s="267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79"/>
      <c r="B17" s="279"/>
      <c r="C17" s="268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79"/>
      <c r="B18" s="279"/>
      <c r="C18" s="268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79"/>
      <c r="B19" s="279"/>
      <c r="C19" s="268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79"/>
      <c r="B20" s="279"/>
      <c r="C20" s="268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79"/>
      <c r="B21" s="279"/>
      <c r="C21" s="268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79"/>
      <c r="B22" s="279"/>
      <c r="C22" s="267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79"/>
      <c r="B23" s="279"/>
      <c r="C23" s="268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79"/>
      <c r="B24" s="279"/>
      <c r="C24" s="268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79"/>
      <c r="B25" s="279"/>
      <c r="C25" s="268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79"/>
      <c r="B26" s="279"/>
      <c r="C26" s="268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79"/>
      <c r="B27" s="279"/>
      <c r="C27" s="269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79"/>
      <c r="B28" s="279"/>
      <c r="C28" s="265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79"/>
      <c r="B29" s="279"/>
      <c r="C29" s="270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79"/>
      <c r="B30" s="279"/>
      <c r="C30" s="270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79"/>
      <c r="B31" s="279"/>
      <c r="C31" s="266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79"/>
      <c r="B32" s="279"/>
      <c r="C32" s="260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79"/>
      <c r="B33" s="279"/>
      <c r="C33" s="261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79"/>
      <c r="B34" s="279"/>
      <c r="C34" s="261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4">
        <v>4</v>
      </c>
      <c r="P34" s="134">
        <v>0</v>
      </c>
      <c r="Q34" s="254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79"/>
      <c r="B35" s="279"/>
      <c r="C35" s="261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5">
        <v>6</v>
      </c>
      <c r="P35" s="134">
        <v>0</v>
      </c>
      <c r="Q35" s="255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79"/>
      <c r="B36" s="279"/>
      <c r="C36" s="261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79"/>
      <c r="B37" s="279"/>
      <c r="C37" s="261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79"/>
      <c r="B38" s="279"/>
      <c r="C38" s="261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79"/>
      <c r="B39" s="279"/>
      <c r="C39" s="261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79"/>
      <c r="B40" s="279"/>
      <c r="C40" s="262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79"/>
      <c r="B41" s="279"/>
      <c r="C41" s="267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79"/>
      <c r="B42" s="279"/>
      <c r="C42" s="268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79"/>
      <c r="B43" s="279"/>
      <c r="C43" s="269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79"/>
      <c r="B44" s="279"/>
      <c r="C44" s="265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79"/>
      <c r="B45" s="279"/>
      <c r="C45" s="270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79"/>
      <c r="B46" s="279"/>
      <c r="C46" s="270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79"/>
      <c r="B47" s="279"/>
      <c r="C47" s="270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79"/>
      <c r="B48" s="279"/>
      <c r="C48" s="270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79"/>
      <c r="B49" s="279"/>
      <c r="C49" s="270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79"/>
      <c r="B50" s="279"/>
      <c r="C50" s="266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79"/>
      <c r="B51" s="279"/>
      <c r="C51" s="267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79"/>
      <c r="B52" s="279"/>
      <c r="C52" s="268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79"/>
      <c r="B53" s="279"/>
      <c r="C53" s="268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79"/>
      <c r="B54" s="279"/>
      <c r="C54" s="268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79"/>
      <c r="B55" s="279"/>
      <c r="C55" s="268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79"/>
      <c r="B56" s="279"/>
      <c r="C56" s="269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79"/>
      <c r="B57" s="279"/>
      <c r="C57" s="265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79"/>
      <c r="B58" s="279"/>
      <c r="C58" s="270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79"/>
      <c r="B59" s="279"/>
      <c r="C59" s="270"/>
      <c r="D59" s="29" t="s">
        <v>293</v>
      </c>
      <c r="E59" s="4" t="s">
        <v>93</v>
      </c>
      <c r="F59" s="7">
        <f t="shared" si="2"/>
        <v>52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0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79"/>
      <c r="B60" s="279"/>
      <c r="C60" s="270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79"/>
      <c r="B61" s="279"/>
      <c r="C61" s="270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79"/>
      <c r="B62" s="279"/>
      <c r="C62" s="266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79"/>
      <c r="B63" s="279"/>
      <c r="C63" s="267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79"/>
      <c r="B64" s="279"/>
      <c r="C64" s="268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79"/>
      <c r="B65" s="279"/>
      <c r="C65" s="268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79"/>
      <c r="B66" s="279"/>
      <c r="C66" s="268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79"/>
      <c r="B67" s="279"/>
      <c r="C67" s="268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79"/>
      <c r="B68" s="279"/>
      <c r="C68" s="268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79"/>
      <c r="B69" s="279"/>
      <c r="C69" s="268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79"/>
      <c r="B70" s="279"/>
      <c r="C70" s="268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79"/>
      <c r="B71" s="279"/>
      <c r="C71" s="268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79"/>
      <c r="B72" s="279"/>
      <c r="C72" s="268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80"/>
      <c r="B73" s="280"/>
      <c r="C73" s="269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79"/>
      <c r="B74" s="279"/>
      <c r="C74" s="251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79"/>
      <c r="B75" s="279"/>
      <c r="C75" s="267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79"/>
      <c r="B76" s="279"/>
      <c r="C76" s="268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79"/>
      <c r="B77" s="279"/>
      <c r="C77" s="268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79"/>
      <c r="B78" s="279"/>
      <c r="C78" s="268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79"/>
      <c r="B79" s="279"/>
      <c r="C79" s="268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79"/>
      <c r="B80" s="279"/>
      <c r="C80" s="268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79"/>
      <c r="B81" s="279"/>
      <c r="C81" s="268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79"/>
      <c r="B82" s="279"/>
      <c r="C82" s="269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79"/>
      <c r="B83" s="279"/>
      <c r="C83" s="267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79"/>
      <c r="B84" s="279"/>
      <c r="C84" s="268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79"/>
      <c r="B85" s="279"/>
      <c r="C85" s="268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79"/>
      <c r="B86" s="279"/>
      <c r="C86" s="268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79"/>
      <c r="B87" s="279"/>
      <c r="C87" s="268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79"/>
      <c r="B88" s="279"/>
      <c r="C88" s="268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79"/>
      <c r="B89" s="279"/>
      <c r="C89" s="269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79"/>
      <c r="B90" s="279"/>
      <c r="C90" s="271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79"/>
      <c r="B91" s="279"/>
      <c r="C91" s="272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79"/>
      <c r="B92" s="279"/>
      <c r="C92" s="273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79"/>
      <c r="B93" s="279"/>
      <c r="C93" s="271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79"/>
      <c r="B94" s="279"/>
      <c r="C94" s="272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79"/>
      <c r="B95" s="279"/>
      <c r="C95" s="267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79"/>
      <c r="B96" s="279"/>
      <c r="C96" s="268"/>
      <c r="D96" s="29" t="s">
        <v>103</v>
      </c>
      <c r="E96" s="4" t="s">
        <v>112</v>
      </c>
      <c r="F96" s="7">
        <f aca="true" t="shared" si="4" ref="F96:F113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79"/>
      <c r="B97" s="279"/>
      <c r="C97" s="269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">
      <c r="A98" s="279"/>
      <c r="B98" s="279"/>
      <c r="C98" s="265" t="s">
        <v>114</v>
      </c>
      <c r="D98" s="59" t="s">
        <v>428</v>
      </c>
      <c r="E98" s="13" t="s">
        <v>374</v>
      </c>
      <c r="F98" s="88">
        <f>SUM(G98:AA98)</f>
        <v>54</v>
      </c>
      <c r="G98" s="135">
        <v>6</v>
      </c>
      <c r="H98" s="135">
        <v>8</v>
      </c>
      <c r="I98" s="135">
        <v>8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24">
      <c r="A99" s="279"/>
      <c r="B99" s="279"/>
      <c r="C99" s="270"/>
      <c r="D99" s="29" t="s">
        <v>302</v>
      </c>
      <c r="E99" s="4" t="s">
        <v>41</v>
      </c>
      <c r="F99" s="7">
        <f t="shared" si="4"/>
        <v>56</v>
      </c>
      <c r="G99" s="131">
        <v>2</v>
      </c>
      <c r="H99" s="131">
        <v>4</v>
      </c>
      <c r="I99" s="131">
        <v>4</v>
      </c>
      <c r="J99" s="131">
        <v>6</v>
      </c>
      <c r="K99" s="56">
        <v>4</v>
      </c>
      <c r="L99" s="4">
        <v>4</v>
      </c>
      <c r="M99" s="4">
        <v>0</v>
      </c>
      <c r="N99" s="4">
        <v>8</v>
      </c>
      <c r="O99" s="131">
        <v>8</v>
      </c>
      <c r="P99" s="131">
        <v>0</v>
      </c>
      <c r="Q99" s="131">
        <v>0</v>
      </c>
      <c r="R99" s="131">
        <v>4</v>
      </c>
      <c r="S99" s="131">
        <v>4</v>
      </c>
      <c r="T99" s="4">
        <v>4</v>
      </c>
      <c r="U99" s="4">
        <v>4</v>
      </c>
      <c r="V99" s="4">
        <v>0</v>
      </c>
      <c r="W99" s="4">
        <v>0</v>
      </c>
      <c r="X99" s="4">
        <v>0</v>
      </c>
      <c r="Y99" s="4"/>
      <c r="Z99" s="4"/>
      <c r="AA99" s="4"/>
    </row>
    <row r="100" spans="1:27" ht="36">
      <c r="A100" s="279"/>
      <c r="B100" s="279"/>
      <c r="C100" s="270"/>
      <c r="D100" s="29" t="s">
        <v>303</v>
      </c>
      <c r="E100" s="4" t="s">
        <v>41</v>
      </c>
      <c r="F100" s="7">
        <f t="shared" si="4"/>
        <v>56</v>
      </c>
      <c r="G100" s="131">
        <v>2</v>
      </c>
      <c r="H100" s="131">
        <v>6</v>
      </c>
      <c r="I100" s="131">
        <v>6</v>
      </c>
      <c r="J100" s="131">
        <v>8</v>
      </c>
      <c r="K100" s="56">
        <v>4</v>
      </c>
      <c r="L100" s="4">
        <v>4</v>
      </c>
      <c r="M100" s="4">
        <v>0</v>
      </c>
      <c r="N100" s="4">
        <v>4</v>
      </c>
      <c r="O100" s="131">
        <v>4</v>
      </c>
      <c r="P100" s="131">
        <v>0</v>
      </c>
      <c r="Q100" s="131">
        <v>0</v>
      </c>
      <c r="R100" s="131">
        <v>4</v>
      </c>
      <c r="S100" s="131">
        <v>8</v>
      </c>
      <c r="T100" s="4">
        <v>4</v>
      </c>
      <c r="U100" s="4">
        <v>2</v>
      </c>
      <c r="V100" s="4">
        <v>0</v>
      </c>
      <c r="W100" s="4">
        <v>0</v>
      </c>
      <c r="X100" s="4">
        <v>0</v>
      </c>
      <c r="Y100" s="4"/>
      <c r="Z100" s="4"/>
      <c r="AA100" s="4"/>
    </row>
    <row r="101" spans="1:27" ht="13.5">
      <c r="A101" s="279"/>
      <c r="B101" s="279"/>
      <c r="C101" s="270"/>
      <c r="D101" s="29" t="s">
        <v>103</v>
      </c>
      <c r="E101" s="4" t="s">
        <v>115</v>
      </c>
      <c r="F101" s="7">
        <f t="shared" si="4"/>
        <v>30</v>
      </c>
      <c r="G101" s="131">
        <v>2</v>
      </c>
      <c r="H101" s="131">
        <v>2</v>
      </c>
      <c r="I101" s="131">
        <v>2</v>
      </c>
      <c r="J101" s="131">
        <v>2</v>
      </c>
      <c r="K101" s="56">
        <v>2</v>
      </c>
      <c r="L101" s="4">
        <v>2</v>
      </c>
      <c r="M101" s="4">
        <v>2</v>
      </c>
      <c r="N101" s="4">
        <v>2</v>
      </c>
      <c r="O101" s="131">
        <v>2</v>
      </c>
      <c r="P101" s="131">
        <v>0</v>
      </c>
      <c r="Q101" s="131">
        <v>0</v>
      </c>
      <c r="R101" s="131">
        <v>2</v>
      </c>
      <c r="S101" s="131">
        <v>2</v>
      </c>
      <c r="T101" s="4">
        <v>4</v>
      </c>
      <c r="U101" s="4">
        <v>2</v>
      </c>
      <c r="V101" s="4">
        <v>2</v>
      </c>
      <c r="W101" s="4">
        <v>0</v>
      </c>
      <c r="X101" s="4">
        <v>0</v>
      </c>
      <c r="Y101" s="4"/>
      <c r="Z101" s="4"/>
      <c r="AA101" s="4"/>
    </row>
    <row r="102" spans="1:27" ht="14.25" thickBot="1">
      <c r="A102" s="279"/>
      <c r="B102" s="279"/>
      <c r="C102" s="266"/>
      <c r="D102" s="96" t="s">
        <v>86</v>
      </c>
      <c r="E102" s="49" t="s">
        <v>116</v>
      </c>
      <c r="F102" s="8">
        <f t="shared" si="4"/>
        <v>54</v>
      </c>
      <c r="G102" s="132">
        <v>0</v>
      </c>
      <c r="H102" s="132">
        <v>2</v>
      </c>
      <c r="I102" s="132">
        <v>4</v>
      </c>
      <c r="J102" s="132">
        <v>6</v>
      </c>
      <c r="K102" s="71">
        <v>4</v>
      </c>
      <c r="L102" s="5">
        <v>4</v>
      </c>
      <c r="M102" s="5">
        <v>0</v>
      </c>
      <c r="N102" s="5">
        <v>4</v>
      </c>
      <c r="O102" s="132">
        <v>2</v>
      </c>
      <c r="P102" s="132">
        <v>0</v>
      </c>
      <c r="Q102" s="132">
        <v>0</v>
      </c>
      <c r="R102" s="132">
        <v>2</v>
      </c>
      <c r="S102" s="132">
        <v>6</v>
      </c>
      <c r="T102" s="5">
        <v>4</v>
      </c>
      <c r="U102" s="5">
        <v>2</v>
      </c>
      <c r="V102" s="5">
        <v>6</v>
      </c>
      <c r="W102" s="5">
        <v>4</v>
      </c>
      <c r="X102" s="5">
        <v>4</v>
      </c>
      <c r="Y102" s="5"/>
      <c r="Z102" s="5"/>
      <c r="AA102" s="5"/>
    </row>
    <row r="103" spans="1:27" ht="13.5">
      <c r="A103" s="279"/>
      <c r="B103" s="279"/>
      <c r="C103" s="267" t="s">
        <v>117</v>
      </c>
      <c r="D103" s="59" t="s">
        <v>83</v>
      </c>
      <c r="E103" s="13" t="s">
        <v>118</v>
      </c>
      <c r="F103" s="10">
        <f t="shared" si="4"/>
        <v>48</v>
      </c>
      <c r="G103" s="130">
        <v>4</v>
      </c>
      <c r="H103" s="130">
        <v>8</v>
      </c>
      <c r="I103" s="130">
        <v>8</v>
      </c>
      <c r="J103" s="130">
        <v>8</v>
      </c>
      <c r="K103" s="54">
        <v>6</v>
      </c>
      <c r="L103" s="13">
        <v>6</v>
      </c>
      <c r="M103" s="13">
        <v>2</v>
      </c>
      <c r="N103" s="13">
        <v>0</v>
      </c>
      <c r="O103" s="130">
        <v>0</v>
      </c>
      <c r="P103" s="130">
        <v>0</v>
      </c>
      <c r="Q103" s="130">
        <v>0</v>
      </c>
      <c r="R103" s="130">
        <v>6</v>
      </c>
      <c r="S103" s="130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</row>
    <row r="104" spans="1:27" ht="24">
      <c r="A104" s="279"/>
      <c r="B104" s="279"/>
      <c r="C104" s="268"/>
      <c r="D104" s="29" t="s">
        <v>304</v>
      </c>
      <c r="E104" s="23" t="s">
        <v>109</v>
      </c>
      <c r="F104" s="7">
        <f t="shared" si="4"/>
        <v>48</v>
      </c>
      <c r="G104" s="131">
        <v>2</v>
      </c>
      <c r="H104" s="131">
        <v>4</v>
      </c>
      <c r="I104" s="131">
        <v>2</v>
      </c>
      <c r="J104" s="131">
        <v>6</v>
      </c>
      <c r="K104" s="56">
        <v>6</v>
      </c>
      <c r="L104" s="4">
        <v>2</v>
      </c>
      <c r="M104" s="4">
        <v>2</v>
      </c>
      <c r="N104" s="4">
        <v>2</v>
      </c>
      <c r="O104" s="131">
        <v>4</v>
      </c>
      <c r="P104" s="131">
        <v>2</v>
      </c>
      <c r="Q104" s="131">
        <v>4</v>
      </c>
      <c r="R104" s="131">
        <v>2</v>
      </c>
      <c r="S104" s="131">
        <v>4</v>
      </c>
      <c r="T104" s="4">
        <v>2</v>
      </c>
      <c r="U104" s="4">
        <v>4</v>
      </c>
      <c r="V104" s="4">
        <v>0</v>
      </c>
      <c r="W104" s="4">
        <v>0</v>
      </c>
      <c r="X104" s="4">
        <v>0</v>
      </c>
      <c r="Y104" s="4"/>
      <c r="Z104" s="4"/>
      <c r="AA104" s="4"/>
    </row>
    <row r="105" spans="1:27" ht="24">
      <c r="A105" s="279"/>
      <c r="B105" s="279"/>
      <c r="C105" s="268"/>
      <c r="D105" s="29" t="s">
        <v>305</v>
      </c>
      <c r="E105" s="4" t="s">
        <v>108</v>
      </c>
      <c r="F105" s="7">
        <f t="shared" si="4"/>
        <v>48</v>
      </c>
      <c r="G105" s="131">
        <v>2</v>
      </c>
      <c r="H105" s="131">
        <v>6</v>
      </c>
      <c r="I105" s="131">
        <v>4</v>
      </c>
      <c r="J105" s="131">
        <v>8</v>
      </c>
      <c r="K105" s="56">
        <v>6</v>
      </c>
      <c r="L105" s="4">
        <v>2</v>
      </c>
      <c r="M105" s="4">
        <v>0</v>
      </c>
      <c r="N105" s="4">
        <v>2</v>
      </c>
      <c r="O105" s="131">
        <v>4</v>
      </c>
      <c r="P105" s="131">
        <v>2</v>
      </c>
      <c r="Q105" s="131">
        <v>4</v>
      </c>
      <c r="R105" s="131">
        <v>2</v>
      </c>
      <c r="S105" s="131">
        <v>4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/>
      <c r="Z105" s="4"/>
      <c r="AA105" s="4"/>
    </row>
    <row r="106" spans="1:27" ht="13.5">
      <c r="A106" s="279"/>
      <c r="B106" s="279"/>
      <c r="C106" s="268"/>
      <c r="D106" s="29" t="s">
        <v>102</v>
      </c>
      <c r="E106" s="23" t="s">
        <v>119</v>
      </c>
      <c r="F106" s="7">
        <f t="shared" si="4"/>
        <v>54</v>
      </c>
      <c r="G106" s="131">
        <v>4</v>
      </c>
      <c r="H106" s="131">
        <v>4</v>
      </c>
      <c r="I106" s="131">
        <v>4</v>
      </c>
      <c r="J106" s="131">
        <v>4</v>
      </c>
      <c r="K106" s="56">
        <v>4</v>
      </c>
      <c r="L106" s="4">
        <v>4</v>
      </c>
      <c r="M106" s="4">
        <v>2</v>
      </c>
      <c r="N106" s="4">
        <v>4</v>
      </c>
      <c r="O106" s="131">
        <v>4</v>
      </c>
      <c r="P106" s="131">
        <v>4</v>
      </c>
      <c r="Q106" s="131">
        <v>4</v>
      </c>
      <c r="R106" s="131">
        <v>4</v>
      </c>
      <c r="S106" s="131">
        <v>4</v>
      </c>
      <c r="T106" s="4">
        <v>4</v>
      </c>
      <c r="U106" s="4">
        <v>0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36.75" thickBot="1">
      <c r="A107" s="279"/>
      <c r="B107" s="279"/>
      <c r="C107" s="269"/>
      <c r="D107" s="99" t="s">
        <v>306</v>
      </c>
      <c r="E107" s="48" t="s">
        <v>120</v>
      </c>
      <c r="F107" s="7">
        <f t="shared" si="4"/>
        <v>52</v>
      </c>
      <c r="G107" s="131">
        <v>0</v>
      </c>
      <c r="H107" s="131">
        <v>4</v>
      </c>
      <c r="I107" s="131">
        <v>4</v>
      </c>
      <c r="J107" s="131">
        <v>4</v>
      </c>
      <c r="K107" s="56">
        <v>4</v>
      </c>
      <c r="L107" s="4">
        <v>4</v>
      </c>
      <c r="M107" s="4">
        <v>0</v>
      </c>
      <c r="N107" s="4">
        <v>4</v>
      </c>
      <c r="O107" s="131">
        <v>4</v>
      </c>
      <c r="P107" s="131">
        <v>4</v>
      </c>
      <c r="Q107" s="131">
        <v>4</v>
      </c>
      <c r="R107" s="131">
        <v>4</v>
      </c>
      <c r="S107" s="131">
        <v>4</v>
      </c>
      <c r="T107" s="4">
        <v>4</v>
      </c>
      <c r="U107" s="4">
        <v>4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48">
      <c r="A108" s="279"/>
      <c r="B108" s="279"/>
      <c r="C108" s="267" t="s">
        <v>121</v>
      </c>
      <c r="D108" s="186" t="s">
        <v>307</v>
      </c>
      <c r="E108" s="184" t="s">
        <v>106</v>
      </c>
      <c r="F108" s="10">
        <f t="shared" si="4"/>
        <v>42</v>
      </c>
      <c r="G108" s="130">
        <v>4</v>
      </c>
      <c r="H108" s="130">
        <v>2</v>
      </c>
      <c r="I108" s="130">
        <v>4</v>
      </c>
      <c r="J108" s="130">
        <v>0</v>
      </c>
      <c r="K108" s="54">
        <v>2</v>
      </c>
      <c r="L108" s="13">
        <v>6</v>
      </c>
      <c r="M108" s="13">
        <v>0</v>
      </c>
      <c r="N108" s="13">
        <v>4</v>
      </c>
      <c r="O108" s="130">
        <v>2</v>
      </c>
      <c r="P108" s="130">
        <v>4</v>
      </c>
      <c r="Q108" s="130">
        <v>2</v>
      </c>
      <c r="R108" s="130">
        <v>2</v>
      </c>
      <c r="S108" s="130">
        <v>2</v>
      </c>
      <c r="T108" s="13">
        <v>6</v>
      </c>
      <c r="U108" s="13">
        <v>0</v>
      </c>
      <c r="V108" s="13">
        <v>0</v>
      </c>
      <c r="W108" s="13">
        <v>2</v>
      </c>
      <c r="X108" s="13">
        <v>0</v>
      </c>
      <c r="Y108" s="13"/>
      <c r="Z108" s="13"/>
      <c r="AA108" s="13"/>
    </row>
    <row r="109" spans="1:27" ht="14.25" thickBot="1">
      <c r="A109" s="279"/>
      <c r="B109" s="279"/>
      <c r="C109" s="269"/>
      <c r="D109" s="187" t="s">
        <v>47</v>
      </c>
      <c r="E109" s="185" t="s">
        <v>122</v>
      </c>
      <c r="F109" s="8">
        <f t="shared" si="4"/>
        <v>46</v>
      </c>
      <c r="G109" s="132">
        <v>2</v>
      </c>
      <c r="H109" s="132">
        <v>4</v>
      </c>
      <c r="I109" s="132">
        <v>2</v>
      </c>
      <c r="J109" s="132">
        <v>0</v>
      </c>
      <c r="K109" s="71">
        <v>2</v>
      </c>
      <c r="L109" s="5">
        <v>0</v>
      </c>
      <c r="M109" s="5">
        <v>2</v>
      </c>
      <c r="N109" s="5">
        <v>2</v>
      </c>
      <c r="O109" s="132">
        <v>6</v>
      </c>
      <c r="P109" s="132">
        <v>0</v>
      </c>
      <c r="Q109" s="132">
        <v>6</v>
      </c>
      <c r="R109" s="132">
        <v>2</v>
      </c>
      <c r="S109" s="132">
        <v>4</v>
      </c>
      <c r="T109" s="5">
        <v>2</v>
      </c>
      <c r="U109" s="5">
        <v>4</v>
      </c>
      <c r="V109" s="5">
        <v>2</v>
      </c>
      <c r="W109" s="5">
        <v>6</v>
      </c>
      <c r="X109" s="5">
        <v>0</v>
      </c>
      <c r="Y109" s="5"/>
      <c r="Z109" s="5"/>
      <c r="AA109" s="5"/>
    </row>
    <row r="110" spans="1:27" ht="13.5">
      <c r="A110" s="279"/>
      <c r="B110" s="279"/>
      <c r="C110" s="267" t="s">
        <v>123</v>
      </c>
      <c r="D110" s="98" t="s">
        <v>84</v>
      </c>
      <c r="E110" s="37" t="s">
        <v>124</v>
      </c>
      <c r="F110" s="10">
        <f t="shared" si="4"/>
        <v>42</v>
      </c>
      <c r="G110" s="130">
        <v>2</v>
      </c>
      <c r="H110" s="130">
        <v>6</v>
      </c>
      <c r="I110" s="130">
        <v>6</v>
      </c>
      <c r="J110" s="130">
        <v>6</v>
      </c>
      <c r="K110" s="54">
        <v>6</v>
      </c>
      <c r="L110" s="13">
        <v>4</v>
      </c>
      <c r="M110" s="13">
        <v>4</v>
      </c>
      <c r="N110" s="13">
        <v>4</v>
      </c>
      <c r="O110" s="130">
        <v>0</v>
      </c>
      <c r="P110" s="130">
        <v>0</v>
      </c>
      <c r="Q110" s="130">
        <v>0</v>
      </c>
      <c r="R110" s="130">
        <v>4</v>
      </c>
      <c r="S110" s="130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/>
      <c r="Z110" s="13"/>
      <c r="AA110" s="13"/>
    </row>
    <row r="111" spans="1:27" ht="24">
      <c r="A111" s="279"/>
      <c r="B111" s="279"/>
      <c r="C111" s="268"/>
      <c r="D111" s="29" t="s">
        <v>308</v>
      </c>
      <c r="E111" s="37" t="s">
        <v>124</v>
      </c>
      <c r="F111" s="7">
        <f t="shared" si="4"/>
        <v>42</v>
      </c>
      <c r="G111" s="131">
        <v>2</v>
      </c>
      <c r="H111" s="131">
        <v>4</v>
      </c>
      <c r="I111" s="131">
        <v>4</v>
      </c>
      <c r="J111" s="131">
        <v>4</v>
      </c>
      <c r="K111" s="56">
        <v>4</v>
      </c>
      <c r="L111" s="4">
        <v>4</v>
      </c>
      <c r="M111" s="4">
        <v>2</v>
      </c>
      <c r="N111" s="4">
        <v>4</v>
      </c>
      <c r="O111" s="131">
        <v>0</v>
      </c>
      <c r="P111" s="131">
        <v>4</v>
      </c>
      <c r="Q111" s="131">
        <v>4</v>
      </c>
      <c r="R111" s="131">
        <v>4</v>
      </c>
      <c r="S111" s="131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/>
      <c r="Z111" s="4"/>
      <c r="AA111" s="4"/>
    </row>
    <row r="112" spans="1:27" ht="24">
      <c r="A112" s="279"/>
      <c r="B112" s="279"/>
      <c r="C112" s="268"/>
      <c r="D112" s="29" t="s">
        <v>309</v>
      </c>
      <c r="E112" s="37" t="s">
        <v>125</v>
      </c>
      <c r="F112" s="7">
        <f t="shared" si="4"/>
        <v>42</v>
      </c>
      <c r="G112" s="131">
        <v>0</v>
      </c>
      <c r="H112" s="131">
        <v>2</v>
      </c>
      <c r="I112" s="131">
        <v>6</v>
      </c>
      <c r="J112" s="131">
        <v>2</v>
      </c>
      <c r="K112" s="56">
        <v>2</v>
      </c>
      <c r="L112" s="4">
        <v>4</v>
      </c>
      <c r="M112" s="4">
        <v>0</v>
      </c>
      <c r="N112" s="4">
        <v>4</v>
      </c>
      <c r="O112" s="131">
        <v>0</v>
      </c>
      <c r="P112" s="131">
        <v>6</v>
      </c>
      <c r="Q112" s="131">
        <v>0</v>
      </c>
      <c r="R112" s="131">
        <v>4</v>
      </c>
      <c r="S112" s="131">
        <v>4</v>
      </c>
      <c r="T112" s="4">
        <v>6</v>
      </c>
      <c r="U112" s="4">
        <v>2</v>
      </c>
      <c r="V112" s="4">
        <v>0</v>
      </c>
      <c r="W112" s="4">
        <v>0</v>
      </c>
      <c r="X112" s="4">
        <v>0</v>
      </c>
      <c r="Y112" s="4"/>
      <c r="Z112" s="4"/>
      <c r="AA112" s="4"/>
    </row>
    <row r="113" spans="1:27" ht="24.75" thickBot="1">
      <c r="A113" s="279"/>
      <c r="B113" s="279"/>
      <c r="C113" s="269"/>
      <c r="D113" s="29" t="s">
        <v>310</v>
      </c>
      <c r="E113" s="37" t="s">
        <v>125</v>
      </c>
      <c r="F113" s="7">
        <f t="shared" si="4"/>
        <v>42</v>
      </c>
      <c r="G113" s="131">
        <v>0</v>
      </c>
      <c r="H113" s="131">
        <v>4</v>
      </c>
      <c r="I113" s="131">
        <v>2</v>
      </c>
      <c r="J113" s="131">
        <v>4</v>
      </c>
      <c r="K113" s="56">
        <v>4</v>
      </c>
      <c r="L113" s="4">
        <v>2</v>
      </c>
      <c r="M113" s="4">
        <v>0</v>
      </c>
      <c r="N113" s="4">
        <v>2</v>
      </c>
      <c r="O113" s="131">
        <v>0</v>
      </c>
      <c r="P113" s="131">
        <v>4</v>
      </c>
      <c r="Q113" s="131">
        <v>2</v>
      </c>
      <c r="R113" s="131">
        <v>2</v>
      </c>
      <c r="S113" s="131">
        <v>6</v>
      </c>
      <c r="T113" s="4">
        <v>4</v>
      </c>
      <c r="U113" s="4">
        <v>6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13.5">
      <c r="A114" s="279"/>
      <c r="B114" s="279"/>
      <c r="C114" s="265" t="s">
        <v>126</v>
      </c>
      <c r="D114" s="59" t="s">
        <v>38</v>
      </c>
      <c r="E114" s="60" t="s">
        <v>127</v>
      </c>
      <c r="F114" s="10">
        <f>SUM(G114:AA114)</f>
        <v>56</v>
      </c>
      <c r="G114" s="130">
        <v>4</v>
      </c>
      <c r="H114" s="130">
        <v>6</v>
      </c>
      <c r="I114" s="130">
        <v>6</v>
      </c>
      <c r="J114" s="130">
        <v>6</v>
      </c>
      <c r="K114" s="54">
        <v>6</v>
      </c>
      <c r="L114" s="13">
        <v>6</v>
      </c>
      <c r="M114" s="13">
        <v>2</v>
      </c>
      <c r="N114" s="13">
        <v>6</v>
      </c>
      <c r="O114" s="130">
        <v>6</v>
      </c>
      <c r="P114" s="130">
        <v>6</v>
      </c>
      <c r="Q114" s="130">
        <v>0</v>
      </c>
      <c r="R114" s="130">
        <v>2</v>
      </c>
      <c r="S114" s="130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/>
      <c r="Z114" s="13"/>
      <c r="AA114" s="13"/>
    </row>
    <row r="115" spans="1:27" ht="36">
      <c r="A115" s="279"/>
      <c r="B115" s="279"/>
      <c r="C115" s="270"/>
      <c r="D115" s="29" t="s">
        <v>311</v>
      </c>
      <c r="E115" s="23" t="s">
        <v>375</v>
      </c>
      <c r="F115" s="82">
        <f>SUM(G115:AA115)</f>
        <v>14</v>
      </c>
      <c r="G115" s="134">
        <v>0</v>
      </c>
      <c r="H115" s="134">
        <v>2</v>
      </c>
      <c r="I115" s="134">
        <v>0</v>
      </c>
      <c r="J115" s="134">
        <v>2</v>
      </c>
      <c r="K115" s="83">
        <v>2</v>
      </c>
      <c r="L115" s="11">
        <v>2</v>
      </c>
      <c r="M115" s="11">
        <v>0</v>
      </c>
      <c r="N115" s="11">
        <v>2</v>
      </c>
      <c r="O115" s="134">
        <v>0</v>
      </c>
      <c r="P115" s="134">
        <v>2</v>
      </c>
      <c r="Q115" s="134">
        <v>2</v>
      </c>
      <c r="R115" s="134">
        <v>0</v>
      </c>
      <c r="S115" s="134">
        <v>0</v>
      </c>
      <c r="T115" s="11">
        <v>0</v>
      </c>
      <c r="U115" s="11">
        <v>0</v>
      </c>
      <c r="V115" s="11">
        <v>0</v>
      </c>
      <c r="W115" s="18">
        <v>0</v>
      </c>
      <c r="X115" s="18">
        <v>0</v>
      </c>
      <c r="Y115" s="18"/>
      <c r="Z115" s="18"/>
      <c r="AA115" s="18"/>
    </row>
    <row r="116" spans="1:27" ht="24">
      <c r="A116" s="279"/>
      <c r="B116" s="279"/>
      <c r="C116" s="270"/>
      <c r="D116" s="29" t="s">
        <v>376</v>
      </c>
      <c r="E116" s="23" t="s">
        <v>375</v>
      </c>
      <c r="F116" s="82">
        <f>SUM(G116:AA116)</f>
        <v>6</v>
      </c>
      <c r="G116" s="134">
        <v>0</v>
      </c>
      <c r="H116" s="134">
        <v>0</v>
      </c>
      <c r="I116" s="134">
        <v>2</v>
      </c>
      <c r="J116" s="134">
        <v>0</v>
      </c>
      <c r="K116" s="83">
        <v>0</v>
      </c>
      <c r="L116" s="11">
        <v>0</v>
      </c>
      <c r="M116" s="11">
        <v>0</v>
      </c>
      <c r="N116" s="11">
        <v>0</v>
      </c>
      <c r="O116" s="134">
        <v>2</v>
      </c>
      <c r="P116" s="134">
        <v>0</v>
      </c>
      <c r="Q116" s="134">
        <v>0</v>
      </c>
      <c r="R116" s="134">
        <v>2</v>
      </c>
      <c r="S116" s="134">
        <v>0</v>
      </c>
      <c r="T116" s="11">
        <v>0</v>
      </c>
      <c r="U116" s="11">
        <v>0</v>
      </c>
      <c r="V116" s="11">
        <v>0</v>
      </c>
      <c r="W116" s="4">
        <v>0</v>
      </c>
      <c r="X116" s="4">
        <v>0</v>
      </c>
      <c r="Y116" s="4"/>
      <c r="Z116" s="4"/>
      <c r="AA116" s="4"/>
    </row>
    <row r="117" spans="1:27" ht="13.5">
      <c r="A117" s="279"/>
      <c r="B117" s="279"/>
      <c r="C117" s="270"/>
      <c r="D117" s="29" t="s">
        <v>102</v>
      </c>
      <c r="E117" s="4" t="s">
        <v>128</v>
      </c>
      <c r="F117" s="7">
        <f>SUM(G117:AA117)</f>
        <v>54</v>
      </c>
      <c r="G117" s="131">
        <v>2</v>
      </c>
      <c r="H117" s="131">
        <v>4</v>
      </c>
      <c r="I117" s="131">
        <v>4</v>
      </c>
      <c r="J117" s="131">
        <v>2</v>
      </c>
      <c r="K117" s="56">
        <v>4</v>
      </c>
      <c r="L117" s="4">
        <v>4</v>
      </c>
      <c r="M117" s="4">
        <v>2</v>
      </c>
      <c r="N117" s="4">
        <v>4</v>
      </c>
      <c r="O117" s="131">
        <v>4</v>
      </c>
      <c r="P117" s="131">
        <v>4</v>
      </c>
      <c r="Q117" s="131">
        <v>4</v>
      </c>
      <c r="R117" s="131">
        <v>4</v>
      </c>
      <c r="S117" s="131">
        <v>6</v>
      </c>
      <c r="T117" s="4">
        <v>6</v>
      </c>
      <c r="U117" s="4">
        <v>0</v>
      </c>
      <c r="V117" s="4">
        <v>0</v>
      </c>
      <c r="W117" s="4">
        <v>0</v>
      </c>
      <c r="X117" s="4">
        <v>0</v>
      </c>
      <c r="Y117" s="4"/>
      <c r="Z117" s="4"/>
      <c r="AA117" s="4"/>
    </row>
    <row r="118" spans="1:27" ht="13.5">
      <c r="A118" s="279"/>
      <c r="B118" s="279"/>
      <c r="C118" s="270"/>
      <c r="D118" s="29" t="s">
        <v>46</v>
      </c>
      <c r="E118" s="48" t="s">
        <v>128</v>
      </c>
      <c r="F118" s="7">
        <v>54</v>
      </c>
      <c r="G118" s="131">
        <v>2</v>
      </c>
      <c r="H118" s="131">
        <v>4</v>
      </c>
      <c r="I118" s="131">
        <v>4</v>
      </c>
      <c r="J118" s="131">
        <v>2</v>
      </c>
      <c r="K118" s="56">
        <v>4</v>
      </c>
      <c r="L118" s="4">
        <v>4</v>
      </c>
      <c r="M118" s="4">
        <v>2</v>
      </c>
      <c r="N118" s="4">
        <v>4</v>
      </c>
      <c r="O118" s="131">
        <v>4</v>
      </c>
      <c r="P118" s="131">
        <v>4</v>
      </c>
      <c r="Q118" s="131">
        <v>4</v>
      </c>
      <c r="R118" s="131">
        <v>4</v>
      </c>
      <c r="S118" s="131">
        <v>6</v>
      </c>
      <c r="T118" s="4">
        <v>6</v>
      </c>
      <c r="U118" s="4">
        <v>0</v>
      </c>
      <c r="V118" s="4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79"/>
      <c r="B119" s="279"/>
      <c r="C119" s="270"/>
      <c r="D119" s="29" t="s">
        <v>103</v>
      </c>
      <c r="E119" s="4" t="s">
        <v>129</v>
      </c>
      <c r="F119" s="7">
        <f aca="true" t="shared" si="5" ref="F119:F125">SUM(G119:AA119)</f>
        <v>52</v>
      </c>
      <c r="G119" s="131">
        <v>4</v>
      </c>
      <c r="H119" s="131">
        <v>6</v>
      </c>
      <c r="I119" s="131">
        <v>4</v>
      </c>
      <c r="J119" s="131">
        <v>6</v>
      </c>
      <c r="K119" s="56">
        <v>6</v>
      </c>
      <c r="L119" s="4">
        <v>4</v>
      </c>
      <c r="M119" s="4">
        <v>4</v>
      </c>
      <c r="N119" s="4">
        <v>4</v>
      </c>
      <c r="O119" s="131">
        <v>6</v>
      </c>
      <c r="P119" s="131">
        <v>4</v>
      </c>
      <c r="Q119" s="131">
        <v>4</v>
      </c>
      <c r="R119" s="131">
        <v>0</v>
      </c>
      <c r="S119" s="131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79"/>
      <c r="B120" s="279"/>
      <c r="C120" s="270"/>
      <c r="D120" s="29" t="s">
        <v>47</v>
      </c>
      <c r="E120" s="37" t="s">
        <v>130</v>
      </c>
      <c r="F120" s="7">
        <f t="shared" si="5"/>
        <v>30</v>
      </c>
      <c r="G120" s="131">
        <v>2</v>
      </c>
      <c r="H120" s="131">
        <v>4</v>
      </c>
      <c r="I120" s="131">
        <v>2</v>
      </c>
      <c r="J120" s="131">
        <v>4</v>
      </c>
      <c r="K120" s="56">
        <v>4</v>
      </c>
      <c r="L120" s="4">
        <v>0</v>
      </c>
      <c r="M120" s="4">
        <v>2</v>
      </c>
      <c r="N120" s="4">
        <v>2</v>
      </c>
      <c r="O120" s="131">
        <v>4</v>
      </c>
      <c r="P120" s="131">
        <v>0</v>
      </c>
      <c r="Q120" s="131">
        <v>4</v>
      </c>
      <c r="R120" s="131">
        <v>2</v>
      </c>
      <c r="S120" s="131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20"/>
      <c r="Z120" s="20"/>
      <c r="AA120" s="20"/>
    </row>
    <row r="121" spans="1:27" ht="14.25" thickBot="1">
      <c r="A121" s="279"/>
      <c r="B121" s="279"/>
      <c r="C121" s="266"/>
      <c r="D121" s="108" t="s">
        <v>328</v>
      </c>
      <c r="E121" s="110" t="s">
        <v>339</v>
      </c>
      <c r="F121" s="111">
        <v>16</v>
      </c>
      <c r="G121" s="141">
        <v>0</v>
      </c>
      <c r="H121" s="141">
        <v>0</v>
      </c>
      <c r="I121" s="141">
        <v>0</v>
      </c>
      <c r="J121" s="141">
        <v>0</v>
      </c>
      <c r="K121" s="113">
        <v>2</v>
      </c>
      <c r="L121" s="112">
        <v>2</v>
      </c>
      <c r="M121" s="112">
        <v>0</v>
      </c>
      <c r="N121" s="112">
        <v>2</v>
      </c>
      <c r="O121" s="141">
        <v>2</v>
      </c>
      <c r="P121" s="141">
        <v>2</v>
      </c>
      <c r="Q121" s="141">
        <v>2</v>
      </c>
      <c r="R121" s="141">
        <v>2</v>
      </c>
      <c r="S121" s="141">
        <v>2</v>
      </c>
      <c r="T121" s="112">
        <v>0</v>
      </c>
      <c r="U121" s="112">
        <v>0</v>
      </c>
      <c r="V121" s="112">
        <v>0</v>
      </c>
      <c r="W121" s="40">
        <v>0</v>
      </c>
      <c r="X121" s="40">
        <v>0</v>
      </c>
      <c r="Y121" s="40"/>
      <c r="Z121" s="40"/>
      <c r="AA121" s="109"/>
    </row>
    <row r="122" spans="1:27" ht="24">
      <c r="A122" s="279"/>
      <c r="B122" s="279"/>
      <c r="C122" s="267" t="s">
        <v>131</v>
      </c>
      <c r="D122" s="59" t="s">
        <v>312</v>
      </c>
      <c r="E122" s="60" t="s">
        <v>132</v>
      </c>
      <c r="F122" s="10">
        <f t="shared" si="5"/>
        <v>30</v>
      </c>
      <c r="G122" s="130">
        <v>2</v>
      </c>
      <c r="H122" s="130">
        <v>2</v>
      </c>
      <c r="I122" s="130">
        <v>2</v>
      </c>
      <c r="J122" s="130">
        <v>2</v>
      </c>
      <c r="K122" s="54">
        <v>2</v>
      </c>
      <c r="L122" s="13">
        <v>2</v>
      </c>
      <c r="M122" s="13">
        <v>2</v>
      </c>
      <c r="N122" s="13">
        <v>2</v>
      </c>
      <c r="O122" s="130">
        <v>2</v>
      </c>
      <c r="P122" s="130">
        <v>2</v>
      </c>
      <c r="Q122" s="130">
        <v>2</v>
      </c>
      <c r="R122" s="130">
        <v>2</v>
      </c>
      <c r="S122" s="130">
        <v>2</v>
      </c>
      <c r="T122" s="13">
        <v>2</v>
      </c>
      <c r="U122" s="13">
        <v>2</v>
      </c>
      <c r="V122" s="13">
        <v>0</v>
      </c>
      <c r="W122" s="13">
        <v>0</v>
      </c>
      <c r="X122" s="13">
        <v>0</v>
      </c>
      <c r="Y122" s="13"/>
      <c r="Z122" s="13"/>
      <c r="AA122" s="33"/>
    </row>
    <row r="123" spans="1:27" ht="24">
      <c r="A123" s="279"/>
      <c r="B123" s="279"/>
      <c r="C123" s="268"/>
      <c r="D123" s="29" t="s">
        <v>313</v>
      </c>
      <c r="E123" s="48" t="s">
        <v>132</v>
      </c>
      <c r="F123" s="7">
        <f t="shared" si="5"/>
        <v>30</v>
      </c>
      <c r="G123" s="131">
        <v>2</v>
      </c>
      <c r="H123" s="131">
        <v>2</v>
      </c>
      <c r="I123" s="131">
        <v>2</v>
      </c>
      <c r="J123" s="131">
        <v>2</v>
      </c>
      <c r="K123" s="56">
        <v>2</v>
      </c>
      <c r="L123" s="4">
        <v>2</v>
      </c>
      <c r="M123" s="4">
        <v>2</v>
      </c>
      <c r="N123" s="4">
        <v>2</v>
      </c>
      <c r="O123" s="131">
        <v>2</v>
      </c>
      <c r="P123" s="131">
        <v>2</v>
      </c>
      <c r="Q123" s="131">
        <v>2</v>
      </c>
      <c r="R123" s="131">
        <v>2</v>
      </c>
      <c r="S123" s="131">
        <v>2</v>
      </c>
      <c r="T123" s="4">
        <v>2</v>
      </c>
      <c r="U123" s="11">
        <v>0</v>
      </c>
      <c r="V123" s="4">
        <v>0</v>
      </c>
      <c r="W123" s="4">
        <v>0</v>
      </c>
      <c r="X123" s="4">
        <v>2</v>
      </c>
      <c r="Y123" s="4"/>
      <c r="Z123" s="4"/>
      <c r="AA123" s="34"/>
    </row>
    <row r="124" spans="1:27" ht="24">
      <c r="A124" s="279"/>
      <c r="B124" s="279"/>
      <c r="C124" s="268"/>
      <c r="D124" s="29" t="s">
        <v>314</v>
      </c>
      <c r="E124" s="4" t="s">
        <v>133</v>
      </c>
      <c r="F124" s="7">
        <f t="shared" si="5"/>
        <v>30</v>
      </c>
      <c r="G124" s="131">
        <v>2</v>
      </c>
      <c r="H124" s="131">
        <v>4</v>
      </c>
      <c r="I124" s="131">
        <v>4</v>
      </c>
      <c r="J124" s="131">
        <v>4</v>
      </c>
      <c r="K124" s="56">
        <v>4</v>
      </c>
      <c r="L124" s="4">
        <v>4</v>
      </c>
      <c r="M124" s="4">
        <v>0</v>
      </c>
      <c r="N124" s="4">
        <v>2</v>
      </c>
      <c r="O124" s="131">
        <v>4</v>
      </c>
      <c r="P124" s="131">
        <v>2</v>
      </c>
      <c r="Q124" s="131">
        <v>0</v>
      </c>
      <c r="R124" s="131">
        <v>0</v>
      </c>
      <c r="S124" s="131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/>
      <c r="Z124" s="4"/>
      <c r="AA124" s="34"/>
    </row>
    <row r="125" spans="1:27" ht="24">
      <c r="A125" s="279"/>
      <c r="B125" s="279"/>
      <c r="C125" s="268"/>
      <c r="D125" s="29" t="s">
        <v>315</v>
      </c>
      <c r="E125" s="48" t="s">
        <v>133</v>
      </c>
      <c r="F125" s="7">
        <f t="shared" si="5"/>
        <v>30</v>
      </c>
      <c r="G125" s="131">
        <v>0</v>
      </c>
      <c r="H125" s="131">
        <v>4</v>
      </c>
      <c r="I125" s="131">
        <v>2</v>
      </c>
      <c r="J125" s="131">
        <v>4</v>
      </c>
      <c r="K125" s="56">
        <v>4</v>
      </c>
      <c r="L125" s="4">
        <v>2</v>
      </c>
      <c r="M125" s="4">
        <v>0</v>
      </c>
      <c r="N125" s="4">
        <v>2</v>
      </c>
      <c r="O125" s="131">
        <v>4</v>
      </c>
      <c r="P125" s="131">
        <v>2</v>
      </c>
      <c r="Q125" s="131">
        <v>4</v>
      </c>
      <c r="R125" s="131">
        <v>2</v>
      </c>
      <c r="S125" s="131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/>
      <c r="Z125" s="4"/>
      <c r="AA125" s="34"/>
    </row>
    <row r="126" spans="1:27" ht="24">
      <c r="A126" s="279"/>
      <c r="B126" s="279"/>
      <c r="C126" s="268"/>
      <c r="D126" s="29" t="s">
        <v>316</v>
      </c>
      <c r="E126" s="23" t="s">
        <v>430</v>
      </c>
      <c r="F126" s="7">
        <v>16</v>
      </c>
      <c r="G126" s="131">
        <v>0</v>
      </c>
      <c r="H126" s="131">
        <v>2</v>
      </c>
      <c r="I126" s="131">
        <v>2</v>
      </c>
      <c r="J126" s="131">
        <v>2</v>
      </c>
      <c r="K126" s="56">
        <v>2</v>
      </c>
      <c r="L126" s="4">
        <v>0</v>
      </c>
      <c r="M126" s="4">
        <v>0</v>
      </c>
      <c r="N126" s="4">
        <v>2</v>
      </c>
      <c r="O126" s="131">
        <v>2</v>
      </c>
      <c r="P126" s="131">
        <v>0</v>
      </c>
      <c r="Q126" s="131">
        <v>2</v>
      </c>
      <c r="R126" s="131">
        <v>0</v>
      </c>
      <c r="S126" s="131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79"/>
      <c r="B127" s="279"/>
      <c r="C127" s="268"/>
      <c r="D127" s="29" t="s">
        <v>317</v>
      </c>
      <c r="E127" s="4" t="s">
        <v>134</v>
      </c>
      <c r="F127" s="7">
        <f aca="true" t="shared" si="6" ref="F127:F143">SUM(G127:AA127)</f>
        <v>16</v>
      </c>
      <c r="G127" s="131">
        <v>0</v>
      </c>
      <c r="H127" s="131">
        <v>2</v>
      </c>
      <c r="I127" s="131">
        <v>2</v>
      </c>
      <c r="J127" s="131">
        <v>2</v>
      </c>
      <c r="K127" s="56">
        <v>2</v>
      </c>
      <c r="L127" s="4">
        <v>0</v>
      </c>
      <c r="M127" s="4">
        <v>0</v>
      </c>
      <c r="N127" s="4">
        <v>2</v>
      </c>
      <c r="O127" s="131">
        <v>2</v>
      </c>
      <c r="P127" s="131">
        <v>0</v>
      </c>
      <c r="Q127" s="131">
        <v>2</v>
      </c>
      <c r="R127" s="131">
        <v>0</v>
      </c>
      <c r="S127" s="131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36">
      <c r="A128" s="279"/>
      <c r="B128" s="279"/>
      <c r="C128" s="268"/>
      <c r="D128" s="29" t="s">
        <v>318</v>
      </c>
      <c r="E128" s="4" t="s">
        <v>134</v>
      </c>
      <c r="F128" s="7">
        <f t="shared" si="6"/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13.5">
      <c r="A129" s="279"/>
      <c r="B129" s="279"/>
      <c r="C129" s="268"/>
      <c r="D129" s="29" t="s">
        <v>47</v>
      </c>
      <c r="E129" s="48" t="s">
        <v>134</v>
      </c>
      <c r="F129" s="7">
        <f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7.5" customHeight="1" thickBot="1">
      <c r="A130" s="279"/>
      <c r="B130" s="279"/>
      <c r="C130" s="269"/>
      <c r="D130" s="29" t="s">
        <v>319</v>
      </c>
      <c r="E130" s="4" t="s">
        <v>134</v>
      </c>
      <c r="F130" s="7">
        <f t="shared" si="6"/>
        <v>20</v>
      </c>
      <c r="G130" s="131">
        <v>2</v>
      </c>
      <c r="H130" s="131">
        <v>2</v>
      </c>
      <c r="I130" s="131">
        <v>2</v>
      </c>
      <c r="J130" s="131">
        <v>4</v>
      </c>
      <c r="K130" s="56">
        <v>2</v>
      </c>
      <c r="L130" s="4">
        <v>2</v>
      </c>
      <c r="M130" s="4">
        <v>0</v>
      </c>
      <c r="N130" s="4">
        <v>2</v>
      </c>
      <c r="O130" s="131">
        <v>2</v>
      </c>
      <c r="P130" s="131">
        <v>2</v>
      </c>
      <c r="Q130" s="131">
        <v>0</v>
      </c>
      <c r="R130" s="131">
        <v>0</v>
      </c>
      <c r="S130" s="131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s="46" customFormat="1" ht="14.25" thickBot="1">
      <c r="A131" s="279"/>
      <c r="B131" s="279"/>
      <c r="C131" s="191" t="s">
        <v>135</v>
      </c>
      <c r="D131" s="100" t="s">
        <v>82</v>
      </c>
      <c r="E131" s="15" t="s">
        <v>136</v>
      </c>
      <c r="F131" s="14">
        <f t="shared" si="6"/>
        <v>54</v>
      </c>
      <c r="G131" s="142">
        <v>4</v>
      </c>
      <c r="H131" s="142">
        <v>6</v>
      </c>
      <c r="I131" s="142">
        <v>6</v>
      </c>
      <c r="J131" s="142">
        <v>8</v>
      </c>
      <c r="K131" s="74">
        <v>8</v>
      </c>
      <c r="L131" s="15">
        <v>8</v>
      </c>
      <c r="M131" s="15">
        <v>4</v>
      </c>
      <c r="N131" s="15">
        <v>10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/>
      <c r="Z131" s="15"/>
      <c r="AA131" s="30"/>
    </row>
    <row r="132" spans="1:27" ht="13.5">
      <c r="A132" s="279"/>
      <c r="B132" s="279"/>
      <c r="C132" s="265" t="s">
        <v>137</v>
      </c>
      <c r="D132" s="59" t="s">
        <v>84</v>
      </c>
      <c r="E132" s="13" t="s">
        <v>138</v>
      </c>
      <c r="F132" s="10">
        <f t="shared" si="6"/>
        <v>36</v>
      </c>
      <c r="G132" s="130">
        <v>2</v>
      </c>
      <c r="H132" s="130">
        <v>6</v>
      </c>
      <c r="I132" s="130">
        <v>4</v>
      </c>
      <c r="J132" s="130">
        <v>4</v>
      </c>
      <c r="K132" s="54">
        <v>4</v>
      </c>
      <c r="L132" s="13">
        <v>4</v>
      </c>
      <c r="M132" s="13">
        <v>0</v>
      </c>
      <c r="N132" s="13">
        <v>4</v>
      </c>
      <c r="O132" s="130">
        <v>0</v>
      </c>
      <c r="P132" s="130">
        <v>2</v>
      </c>
      <c r="Q132" s="130">
        <v>4</v>
      </c>
      <c r="R132" s="130">
        <v>2</v>
      </c>
      <c r="S132" s="130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/>
      <c r="Z132" s="13"/>
      <c r="AA132" s="13"/>
    </row>
    <row r="133" spans="1:27" ht="96">
      <c r="A133" s="279"/>
      <c r="B133" s="279"/>
      <c r="C133" s="270"/>
      <c r="D133" s="29" t="s">
        <v>320</v>
      </c>
      <c r="E133" s="4" t="s">
        <v>139</v>
      </c>
      <c r="F133" s="7">
        <f t="shared" si="6"/>
        <v>42</v>
      </c>
      <c r="G133" s="131">
        <v>4</v>
      </c>
      <c r="H133" s="131">
        <v>4</v>
      </c>
      <c r="I133" s="131">
        <v>4</v>
      </c>
      <c r="J133" s="131">
        <v>2</v>
      </c>
      <c r="K133" s="56">
        <v>4</v>
      </c>
      <c r="L133" s="4">
        <v>0</v>
      </c>
      <c r="M133" s="4">
        <v>4</v>
      </c>
      <c r="N133" s="4">
        <v>4</v>
      </c>
      <c r="O133" s="131">
        <v>4</v>
      </c>
      <c r="P133" s="131">
        <v>2</v>
      </c>
      <c r="Q133" s="131">
        <v>2</v>
      </c>
      <c r="R133" s="131">
        <v>4</v>
      </c>
      <c r="S133" s="131">
        <v>4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/>
      <c r="Z133" s="4"/>
      <c r="AA133" s="4"/>
    </row>
    <row r="134" spans="1:27" ht="13.5">
      <c r="A134" s="279"/>
      <c r="B134" s="279"/>
      <c r="C134" s="270"/>
      <c r="D134" s="29" t="s">
        <v>103</v>
      </c>
      <c r="E134" s="4" t="s">
        <v>139</v>
      </c>
      <c r="F134" s="7">
        <f t="shared" si="6"/>
        <v>56</v>
      </c>
      <c r="G134" s="131">
        <v>2</v>
      </c>
      <c r="H134" s="131">
        <v>4</v>
      </c>
      <c r="I134" s="131">
        <v>4</v>
      </c>
      <c r="J134" s="131">
        <v>4</v>
      </c>
      <c r="K134" s="56">
        <v>4</v>
      </c>
      <c r="L134" s="4">
        <v>4</v>
      </c>
      <c r="M134" s="4">
        <v>2</v>
      </c>
      <c r="N134" s="4">
        <v>4</v>
      </c>
      <c r="O134" s="131">
        <v>4</v>
      </c>
      <c r="P134" s="131">
        <v>4</v>
      </c>
      <c r="Q134" s="131">
        <v>0</v>
      </c>
      <c r="R134" s="131">
        <v>6</v>
      </c>
      <c r="S134" s="131">
        <v>6</v>
      </c>
      <c r="T134" s="4">
        <v>4</v>
      </c>
      <c r="U134" s="4">
        <v>4</v>
      </c>
      <c r="V134" s="4">
        <v>0</v>
      </c>
      <c r="W134" s="4">
        <v>0</v>
      </c>
      <c r="X134" s="4">
        <v>0</v>
      </c>
      <c r="Y134" s="4"/>
      <c r="Z134" s="4"/>
      <c r="AA134" s="4"/>
    </row>
    <row r="135" spans="1:27" ht="13.5">
      <c r="A135" s="279"/>
      <c r="B135" s="279"/>
      <c r="C135" s="270"/>
      <c r="D135" s="29" t="s">
        <v>102</v>
      </c>
      <c r="E135" s="4" t="s">
        <v>140</v>
      </c>
      <c r="F135" s="7">
        <f t="shared" si="6"/>
        <v>32</v>
      </c>
      <c r="G135" s="131">
        <v>4</v>
      </c>
      <c r="H135" s="131">
        <v>4</v>
      </c>
      <c r="I135" s="131">
        <v>4</v>
      </c>
      <c r="J135" s="131">
        <v>4</v>
      </c>
      <c r="K135" s="56">
        <v>4</v>
      </c>
      <c r="L135" s="4">
        <v>4</v>
      </c>
      <c r="M135" s="4">
        <v>0</v>
      </c>
      <c r="N135" s="4">
        <v>4</v>
      </c>
      <c r="O135" s="131">
        <v>4</v>
      </c>
      <c r="P135" s="131">
        <v>0</v>
      </c>
      <c r="Q135" s="131">
        <v>0</v>
      </c>
      <c r="R135" s="131">
        <v>0</v>
      </c>
      <c r="S135" s="131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79"/>
      <c r="B136" s="279"/>
      <c r="C136" s="270"/>
      <c r="D136" s="29" t="s">
        <v>46</v>
      </c>
      <c r="E136" s="48" t="s">
        <v>140</v>
      </c>
      <c r="F136" s="7">
        <f t="shared" si="6"/>
        <v>32</v>
      </c>
      <c r="G136" s="131">
        <v>4</v>
      </c>
      <c r="H136" s="131">
        <v>4</v>
      </c>
      <c r="I136" s="131">
        <v>4</v>
      </c>
      <c r="J136" s="131">
        <v>0</v>
      </c>
      <c r="K136" s="56">
        <v>0</v>
      </c>
      <c r="L136" s="4">
        <v>4</v>
      </c>
      <c r="M136" s="4">
        <v>0</v>
      </c>
      <c r="N136" s="4">
        <v>4</v>
      </c>
      <c r="O136" s="131">
        <v>0</v>
      </c>
      <c r="P136" s="131">
        <v>4</v>
      </c>
      <c r="Q136" s="131">
        <v>0</v>
      </c>
      <c r="R136" s="131">
        <v>4</v>
      </c>
      <c r="S136" s="131">
        <v>0</v>
      </c>
      <c r="T136" s="4">
        <v>4</v>
      </c>
      <c r="U136" s="4">
        <v>0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4.25" thickBot="1">
      <c r="A137" s="279"/>
      <c r="B137" s="280"/>
      <c r="C137" s="266"/>
      <c r="D137" s="96" t="s">
        <v>86</v>
      </c>
      <c r="E137" s="49" t="s">
        <v>141</v>
      </c>
      <c r="F137" s="8">
        <f t="shared" si="6"/>
        <v>34</v>
      </c>
      <c r="G137" s="132">
        <v>0</v>
      </c>
      <c r="H137" s="132">
        <v>2</v>
      </c>
      <c r="I137" s="132">
        <v>2</v>
      </c>
      <c r="J137" s="132">
        <v>2</v>
      </c>
      <c r="K137" s="71">
        <v>2</v>
      </c>
      <c r="L137" s="5">
        <v>2</v>
      </c>
      <c r="M137" s="5">
        <v>2</v>
      </c>
      <c r="N137" s="5">
        <v>2</v>
      </c>
      <c r="O137" s="132">
        <v>2</v>
      </c>
      <c r="P137" s="132">
        <v>2</v>
      </c>
      <c r="Q137" s="132">
        <v>0</v>
      </c>
      <c r="R137" s="132">
        <v>2</v>
      </c>
      <c r="S137" s="132">
        <v>2</v>
      </c>
      <c r="T137" s="5">
        <v>2</v>
      </c>
      <c r="U137" s="5">
        <v>2</v>
      </c>
      <c r="V137" s="5">
        <v>4</v>
      </c>
      <c r="W137" s="5">
        <v>0</v>
      </c>
      <c r="X137" s="5">
        <v>4</v>
      </c>
      <c r="Y137" s="5"/>
      <c r="Z137" s="5"/>
      <c r="AA137" s="5"/>
    </row>
    <row r="138" spans="1:27" ht="36">
      <c r="A138" s="279"/>
      <c r="B138" s="281" t="s">
        <v>142</v>
      </c>
      <c r="C138" s="267" t="s">
        <v>143</v>
      </c>
      <c r="D138" s="59" t="s">
        <v>321</v>
      </c>
      <c r="E138" s="60" t="s">
        <v>144</v>
      </c>
      <c r="F138" s="10">
        <f t="shared" si="6"/>
        <v>16</v>
      </c>
      <c r="G138" s="130">
        <v>2</v>
      </c>
      <c r="H138" s="130">
        <v>2</v>
      </c>
      <c r="I138" s="130">
        <v>2</v>
      </c>
      <c r="J138" s="130">
        <v>2</v>
      </c>
      <c r="K138" s="54">
        <v>4</v>
      </c>
      <c r="L138" s="13">
        <v>2</v>
      </c>
      <c r="M138" s="13">
        <v>2</v>
      </c>
      <c r="N138" s="13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/>
      <c r="Z138" s="13"/>
      <c r="AA138" s="13"/>
    </row>
    <row r="139" spans="1:27" ht="14.25" thickBot="1">
      <c r="A139" s="279"/>
      <c r="B139" s="282"/>
      <c r="C139" s="269"/>
      <c r="D139" s="96" t="s">
        <v>46</v>
      </c>
      <c r="E139" s="44" t="s">
        <v>145</v>
      </c>
      <c r="F139" s="8">
        <f t="shared" si="6"/>
        <v>40</v>
      </c>
      <c r="G139" s="132">
        <v>2</v>
      </c>
      <c r="H139" s="132">
        <v>2</v>
      </c>
      <c r="I139" s="132">
        <v>4</v>
      </c>
      <c r="J139" s="132">
        <v>2</v>
      </c>
      <c r="K139" s="71">
        <v>2</v>
      </c>
      <c r="L139" s="5">
        <v>4</v>
      </c>
      <c r="M139" s="5">
        <v>2</v>
      </c>
      <c r="N139" s="5">
        <v>4</v>
      </c>
      <c r="O139" s="132">
        <v>2</v>
      </c>
      <c r="P139" s="132">
        <v>4</v>
      </c>
      <c r="Q139" s="132">
        <v>2</v>
      </c>
      <c r="R139" s="132">
        <v>4</v>
      </c>
      <c r="S139" s="132">
        <v>2</v>
      </c>
      <c r="T139" s="5">
        <v>4</v>
      </c>
      <c r="U139" s="5">
        <v>0</v>
      </c>
      <c r="V139" s="5">
        <v>0</v>
      </c>
      <c r="W139" s="5">
        <v>0</v>
      </c>
      <c r="X139" s="5">
        <v>0</v>
      </c>
      <c r="Y139" s="5"/>
      <c r="Z139" s="5"/>
      <c r="AA139" s="5"/>
    </row>
    <row r="140" spans="1:27" s="46" customFormat="1" ht="24.75" thickBot="1">
      <c r="A140" s="279"/>
      <c r="B140" s="282"/>
      <c r="C140" s="189" t="s">
        <v>146</v>
      </c>
      <c r="D140" s="59" t="s">
        <v>322</v>
      </c>
      <c r="E140" s="62" t="s">
        <v>92</v>
      </c>
      <c r="F140" s="10">
        <f t="shared" si="6"/>
        <v>50</v>
      </c>
      <c r="G140" s="130">
        <v>4</v>
      </c>
      <c r="H140" s="130">
        <v>4</v>
      </c>
      <c r="I140" s="130">
        <v>6</v>
      </c>
      <c r="J140" s="130">
        <v>6</v>
      </c>
      <c r="K140" s="54">
        <v>4</v>
      </c>
      <c r="L140" s="13">
        <v>8</v>
      </c>
      <c r="M140" s="13">
        <v>2</v>
      </c>
      <c r="N140" s="13">
        <v>8</v>
      </c>
      <c r="O140" s="130">
        <v>8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3.5">
      <c r="A141" s="279"/>
      <c r="B141" s="282"/>
      <c r="C141" s="265" t="s">
        <v>147</v>
      </c>
      <c r="D141" s="59" t="s">
        <v>38</v>
      </c>
      <c r="E141" s="60" t="s">
        <v>148</v>
      </c>
      <c r="F141" s="10">
        <f t="shared" si="6"/>
        <v>28</v>
      </c>
      <c r="G141" s="130">
        <v>2</v>
      </c>
      <c r="H141" s="130">
        <v>4</v>
      </c>
      <c r="I141" s="130">
        <v>2</v>
      </c>
      <c r="J141" s="130">
        <v>4</v>
      </c>
      <c r="K141" s="54">
        <v>4</v>
      </c>
      <c r="L141" s="13">
        <v>2</v>
      </c>
      <c r="M141" s="13">
        <v>2</v>
      </c>
      <c r="N141" s="13">
        <v>2</v>
      </c>
      <c r="O141" s="130">
        <v>4</v>
      </c>
      <c r="P141" s="130">
        <v>2</v>
      </c>
      <c r="Q141" s="130">
        <v>0</v>
      </c>
      <c r="R141" s="130">
        <v>0</v>
      </c>
      <c r="S141" s="130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/>
      <c r="Z141" s="13"/>
      <c r="AA141" s="13"/>
    </row>
    <row r="142" spans="1:27" ht="14.25" thickBot="1">
      <c r="A142" s="280"/>
      <c r="B142" s="283"/>
      <c r="C142" s="266"/>
      <c r="D142" s="96" t="s">
        <v>47</v>
      </c>
      <c r="E142" s="49" t="s">
        <v>149</v>
      </c>
      <c r="F142" s="8">
        <f t="shared" si="6"/>
        <v>36</v>
      </c>
      <c r="G142" s="132">
        <v>2</v>
      </c>
      <c r="H142" s="132">
        <v>4</v>
      </c>
      <c r="I142" s="132">
        <v>2</v>
      </c>
      <c r="J142" s="132">
        <v>4</v>
      </c>
      <c r="K142" s="71">
        <v>4</v>
      </c>
      <c r="L142" s="5">
        <v>0</v>
      </c>
      <c r="M142" s="5">
        <v>0</v>
      </c>
      <c r="N142" s="5">
        <v>2</v>
      </c>
      <c r="O142" s="132">
        <v>4</v>
      </c>
      <c r="P142" s="132">
        <v>0</v>
      </c>
      <c r="Q142" s="132">
        <v>2</v>
      </c>
      <c r="R142" s="132">
        <v>0</v>
      </c>
      <c r="S142" s="132">
        <v>4</v>
      </c>
      <c r="T142" s="5">
        <v>2</v>
      </c>
      <c r="U142" s="5">
        <v>4</v>
      </c>
      <c r="V142" s="5">
        <v>2</v>
      </c>
      <c r="W142" s="5">
        <v>0</v>
      </c>
      <c r="X142" s="5">
        <v>0</v>
      </c>
      <c r="Y142" s="5"/>
      <c r="Z142" s="5"/>
      <c r="AA142" s="5"/>
    </row>
    <row r="143" spans="1:31" ht="36.75" thickBot="1">
      <c r="A143" s="278" t="s">
        <v>150</v>
      </c>
      <c r="B143" s="278" t="s">
        <v>151</v>
      </c>
      <c r="C143" s="260" t="s">
        <v>152</v>
      </c>
      <c r="D143" s="101" t="s">
        <v>377</v>
      </c>
      <c r="E143" s="64" t="s">
        <v>378</v>
      </c>
      <c r="F143" s="125">
        <f t="shared" si="6"/>
        <v>24</v>
      </c>
      <c r="G143" s="143">
        <v>0</v>
      </c>
      <c r="H143" s="143">
        <v>2</v>
      </c>
      <c r="I143" s="143">
        <v>2</v>
      </c>
      <c r="J143" s="143">
        <v>2</v>
      </c>
      <c r="K143" s="127">
        <v>2</v>
      </c>
      <c r="L143" s="126">
        <v>0</v>
      </c>
      <c r="M143" s="126">
        <v>0</v>
      </c>
      <c r="N143" s="126">
        <v>2</v>
      </c>
      <c r="O143" s="143">
        <v>2</v>
      </c>
      <c r="P143" s="143">
        <v>2</v>
      </c>
      <c r="Q143" s="143">
        <v>2</v>
      </c>
      <c r="R143" s="143">
        <v>2</v>
      </c>
      <c r="S143" s="143">
        <v>0</v>
      </c>
      <c r="T143" s="126">
        <v>2</v>
      </c>
      <c r="U143" s="126">
        <v>2</v>
      </c>
      <c r="V143" s="126">
        <v>2</v>
      </c>
      <c r="W143" s="25">
        <v>0</v>
      </c>
      <c r="X143" s="25">
        <v>0</v>
      </c>
      <c r="Y143" s="40"/>
      <c r="Z143" s="40"/>
      <c r="AA143" s="40"/>
      <c r="AE143" s="6" t="s">
        <v>380</v>
      </c>
    </row>
    <row r="144" spans="1:27" ht="24.75" thickBot="1">
      <c r="A144" s="279"/>
      <c r="B144" s="279"/>
      <c r="C144" s="262"/>
      <c r="D144" s="96" t="s">
        <v>379</v>
      </c>
      <c r="E144" s="44" t="s">
        <v>378</v>
      </c>
      <c r="F144" s="122">
        <f aca="true" t="shared" si="7" ref="F144:F165">SUM(G144:AA144)</f>
        <v>2</v>
      </c>
      <c r="G144" s="140">
        <v>0</v>
      </c>
      <c r="H144" s="140">
        <v>0</v>
      </c>
      <c r="I144" s="140">
        <v>0</v>
      </c>
      <c r="J144" s="140">
        <v>0</v>
      </c>
      <c r="K144" s="123">
        <v>0</v>
      </c>
      <c r="L144" s="68">
        <v>2</v>
      </c>
      <c r="M144" s="68">
        <v>0</v>
      </c>
      <c r="N144" s="68">
        <v>0</v>
      </c>
      <c r="O144" s="140">
        <v>0</v>
      </c>
      <c r="P144" s="140">
        <v>0</v>
      </c>
      <c r="Q144" s="140">
        <v>0</v>
      </c>
      <c r="R144" s="140">
        <v>0</v>
      </c>
      <c r="S144" s="140">
        <v>0</v>
      </c>
      <c r="T144" s="68">
        <v>0</v>
      </c>
      <c r="U144" s="68">
        <v>0</v>
      </c>
      <c r="V144" s="68">
        <v>0</v>
      </c>
      <c r="W144" s="5">
        <v>0</v>
      </c>
      <c r="X144" s="5">
        <v>0</v>
      </c>
      <c r="Y144" s="13"/>
      <c r="Z144" s="13"/>
      <c r="AA144" s="13"/>
    </row>
    <row r="145" spans="1:27" ht="24">
      <c r="A145" s="278" t="s">
        <v>153</v>
      </c>
      <c r="B145" s="281" t="s">
        <v>154</v>
      </c>
      <c r="C145" s="260" t="s">
        <v>155</v>
      </c>
      <c r="D145" s="98" t="s">
        <v>323</v>
      </c>
      <c r="E145" s="106" t="s">
        <v>157</v>
      </c>
      <c r="F145" s="27">
        <f t="shared" si="7"/>
        <v>46</v>
      </c>
      <c r="G145" s="137">
        <v>4</v>
      </c>
      <c r="H145" s="137">
        <v>4</v>
      </c>
      <c r="I145" s="137">
        <v>4</v>
      </c>
      <c r="J145" s="137">
        <v>4</v>
      </c>
      <c r="K145" s="55">
        <v>4</v>
      </c>
      <c r="L145" s="18">
        <v>4</v>
      </c>
      <c r="M145" s="18">
        <v>2</v>
      </c>
      <c r="N145" s="18">
        <v>4</v>
      </c>
      <c r="O145" s="137">
        <v>4</v>
      </c>
      <c r="P145" s="137">
        <v>4</v>
      </c>
      <c r="Q145" s="137">
        <v>4</v>
      </c>
      <c r="R145" s="137">
        <v>4</v>
      </c>
      <c r="S145" s="137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3"/>
      <c r="Z145" s="13"/>
      <c r="AA145" s="13"/>
    </row>
    <row r="146" spans="1:27" ht="13.5">
      <c r="A146" s="279"/>
      <c r="B146" s="282"/>
      <c r="C146" s="261"/>
      <c r="D146" s="29" t="s">
        <v>158</v>
      </c>
      <c r="E146" s="37" t="s">
        <v>157</v>
      </c>
      <c r="F146" s="7">
        <f>SUM(G146:AA146)</f>
        <v>42</v>
      </c>
      <c r="G146" s="131">
        <v>4</v>
      </c>
      <c r="H146" s="131">
        <v>4</v>
      </c>
      <c r="I146" s="131">
        <v>4</v>
      </c>
      <c r="J146" s="131">
        <v>4</v>
      </c>
      <c r="K146" s="56">
        <v>4</v>
      </c>
      <c r="L146" s="4">
        <v>4</v>
      </c>
      <c r="M146" s="4">
        <v>2</v>
      </c>
      <c r="N146" s="4">
        <v>4</v>
      </c>
      <c r="O146" s="131">
        <v>4</v>
      </c>
      <c r="P146" s="131">
        <v>4</v>
      </c>
      <c r="Q146" s="131">
        <v>0</v>
      </c>
      <c r="R146" s="131">
        <v>4</v>
      </c>
      <c r="S146" s="131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/>
      <c r="Z146" s="4"/>
      <c r="AA146" s="4"/>
    </row>
    <row r="147" spans="1:27" ht="13.5">
      <c r="A147" s="279"/>
      <c r="B147" s="282"/>
      <c r="C147" s="261"/>
      <c r="D147" s="29" t="s">
        <v>160</v>
      </c>
      <c r="E147" s="48" t="s">
        <v>161</v>
      </c>
      <c r="F147" s="7">
        <f t="shared" si="7"/>
        <v>60</v>
      </c>
      <c r="G147" s="131">
        <v>4</v>
      </c>
      <c r="H147" s="131">
        <v>4</v>
      </c>
      <c r="I147" s="131">
        <v>4</v>
      </c>
      <c r="J147" s="131">
        <v>4</v>
      </c>
      <c r="K147" s="56">
        <v>2</v>
      </c>
      <c r="L147" s="4">
        <v>4</v>
      </c>
      <c r="M147" s="4">
        <v>2</v>
      </c>
      <c r="N147" s="4">
        <v>4</v>
      </c>
      <c r="O147" s="131">
        <v>4</v>
      </c>
      <c r="P147" s="131">
        <v>4</v>
      </c>
      <c r="Q147" s="131">
        <v>4</v>
      </c>
      <c r="R147" s="131">
        <v>4</v>
      </c>
      <c r="S147" s="131">
        <v>4</v>
      </c>
      <c r="T147" s="4">
        <v>4</v>
      </c>
      <c r="U147" s="4">
        <v>4</v>
      </c>
      <c r="V147" s="4">
        <v>4</v>
      </c>
      <c r="W147" s="4">
        <v>0</v>
      </c>
      <c r="X147" s="4">
        <v>0</v>
      </c>
      <c r="Y147" s="4"/>
      <c r="Z147" s="4"/>
      <c r="AA147" s="4"/>
    </row>
    <row r="148" spans="1:27" ht="14.25" thickBot="1">
      <c r="A148" s="279"/>
      <c r="B148" s="282"/>
      <c r="C148" s="262"/>
      <c r="D148" s="45" t="s">
        <v>70</v>
      </c>
      <c r="E148" s="63" t="s">
        <v>162</v>
      </c>
      <c r="F148" s="41">
        <v>16</v>
      </c>
      <c r="G148" s="144">
        <v>0</v>
      </c>
      <c r="H148" s="144">
        <v>0</v>
      </c>
      <c r="I148" s="144">
        <v>0</v>
      </c>
      <c r="J148" s="144">
        <v>0</v>
      </c>
      <c r="K148" s="75">
        <v>2</v>
      </c>
      <c r="L148" s="40">
        <v>2</v>
      </c>
      <c r="M148" s="40">
        <v>2</v>
      </c>
      <c r="N148" s="40">
        <v>2</v>
      </c>
      <c r="O148" s="144">
        <v>2</v>
      </c>
      <c r="P148" s="144">
        <v>2</v>
      </c>
      <c r="Q148" s="144">
        <v>2</v>
      </c>
      <c r="R148" s="144">
        <v>2</v>
      </c>
      <c r="S148" s="144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/>
      <c r="Z148" s="40"/>
      <c r="AA148" s="40"/>
    </row>
    <row r="149" spans="1:27" ht="14.25" thickBot="1">
      <c r="A149" s="279"/>
      <c r="B149" s="282"/>
      <c r="C149" s="192" t="s">
        <v>163</v>
      </c>
      <c r="D149" s="101" t="s">
        <v>164</v>
      </c>
      <c r="E149" s="64" t="s">
        <v>165</v>
      </c>
      <c r="F149" s="24">
        <f t="shared" si="7"/>
        <v>32</v>
      </c>
      <c r="G149" s="145">
        <v>0</v>
      </c>
      <c r="H149" s="145">
        <v>2</v>
      </c>
      <c r="I149" s="145">
        <v>2</v>
      </c>
      <c r="J149" s="145">
        <v>2</v>
      </c>
      <c r="K149" s="76">
        <v>2</v>
      </c>
      <c r="L149" s="25">
        <v>4</v>
      </c>
      <c r="M149" s="25">
        <v>2</v>
      </c>
      <c r="N149" s="25">
        <v>0</v>
      </c>
      <c r="O149" s="145">
        <v>4</v>
      </c>
      <c r="P149" s="145">
        <v>2</v>
      </c>
      <c r="Q149" s="145">
        <v>2</v>
      </c>
      <c r="R149" s="145">
        <v>2</v>
      </c>
      <c r="S149" s="145">
        <v>2</v>
      </c>
      <c r="T149" s="25">
        <v>2</v>
      </c>
      <c r="U149" s="25">
        <v>2</v>
      </c>
      <c r="V149" s="25">
        <v>2</v>
      </c>
      <c r="W149" s="25">
        <v>0</v>
      </c>
      <c r="X149" s="25">
        <v>0</v>
      </c>
      <c r="Y149" s="25"/>
      <c r="Z149" s="25"/>
      <c r="AA149" s="25"/>
    </row>
    <row r="150" spans="1:27" ht="13.5">
      <c r="A150" s="279"/>
      <c r="B150" s="282"/>
      <c r="C150" s="260" t="s">
        <v>166</v>
      </c>
      <c r="D150" s="59" t="s">
        <v>167</v>
      </c>
      <c r="E150" s="47" t="s">
        <v>168</v>
      </c>
      <c r="F150" s="10">
        <f t="shared" si="7"/>
        <v>56</v>
      </c>
      <c r="G150" s="130">
        <v>2</v>
      </c>
      <c r="H150" s="130">
        <v>4</v>
      </c>
      <c r="I150" s="130">
        <v>4</v>
      </c>
      <c r="J150" s="130">
        <v>2</v>
      </c>
      <c r="K150" s="54">
        <v>6</v>
      </c>
      <c r="L150" s="13">
        <v>6</v>
      </c>
      <c r="M150" s="13">
        <v>0</v>
      </c>
      <c r="N150" s="13">
        <v>6</v>
      </c>
      <c r="O150" s="130">
        <v>0</v>
      </c>
      <c r="P150" s="130">
        <v>6</v>
      </c>
      <c r="Q150" s="130">
        <v>4</v>
      </c>
      <c r="R150" s="130">
        <v>4</v>
      </c>
      <c r="S150" s="130">
        <v>4</v>
      </c>
      <c r="T150" s="13">
        <v>4</v>
      </c>
      <c r="U150" s="13">
        <v>4</v>
      </c>
      <c r="V150" s="13">
        <v>0</v>
      </c>
      <c r="W150" s="13">
        <v>0</v>
      </c>
      <c r="X150" s="13">
        <v>0</v>
      </c>
      <c r="Y150" s="13"/>
      <c r="Z150" s="13"/>
      <c r="AA150" s="13"/>
    </row>
    <row r="151" spans="1:27" ht="28.5" customHeight="1">
      <c r="A151" s="279"/>
      <c r="B151" s="282"/>
      <c r="C151" s="261"/>
      <c r="D151" s="29" t="s">
        <v>324</v>
      </c>
      <c r="E151" s="48" t="s">
        <v>168</v>
      </c>
      <c r="F151" s="7">
        <f t="shared" si="7"/>
        <v>56</v>
      </c>
      <c r="G151" s="131">
        <v>2</v>
      </c>
      <c r="H151" s="131">
        <v>4</v>
      </c>
      <c r="I151" s="131">
        <v>4</v>
      </c>
      <c r="J151" s="131">
        <v>4</v>
      </c>
      <c r="K151" s="56">
        <v>4</v>
      </c>
      <c r="L151" s="4">
        <v>6</v>
      </c>
      <c r="M151" s="4">
        <v>0</v>
      </c>
      <c r="N151" s="4">
        <v>4</v>
      </c>
      <c r="O151" s="131">
        <v>2</v>
      </c>
      <c r="P151" s="131">
        <v>2</v>
      </c>
      <c r="Q151" s="131">
        <v>6</v>
      </c>
      <c r="R151" s="131">
        <v>6</v>
      </c>
      <c r="S151" s="131">
        <v>4</v>
      </c>
      <c r="T151" s="4">
        <v>4</v>
      </c>
      <c r="U151" s="4">
        <v>4</v>
      </c>
      <c r="V151" s="4">
        <v>0</v>
      </c>
      <c r="W151" s="4">
        <v>0</v>
      </c>
      <c r="X151" s="4">
        <v>0</v>
      </c>
      <c r="Y151" s="4"/>
      <c r="Z151" s="4"/>
      <c r="AA151" s="4"/>
    </row>
    <row r="152" spans="1:27" ht="14.25" thickBot="1">
      <c r="A152" s="279"/>
      <c r="B152" s="282"/>
      <c r="C152" s="262"/>
      <c r="D152" s="96" t="s">
        <v>169</v>
      </c>
      <c r="E152" s="44" t="s">
        <v>170</v>
      </c>
      <c r="F152" s="8">
        <f t="shared" si="7"/>
        <v>28</v>
      </c>
      <c r="G152" s="132">
        <v>0</v>
      </c>
      <c r="H152" s="132">
        <v>2</v>
      </c>
      <c r="I152" s="132">
        <v>2</v>
      </c>
      <c r="J152" s="132">
        <v>0</v>
      </c>
      <c r="K152" s="71">
        <v>4</v>
      </c>
      <c r="L152" s="5">
        <v>2</v>
      </c>
      <c r="M152" s="5">
        <v>0</v>
      </c>
      <c r="N152" s="5">
        <v>2</v>
      </c>
      <c r="O152" s="132">
        <v>2</v>
      </c>
      <c r="P152" s="132">
        <v>2</v>
      </c>
      <c r="Q152" s="132">
        <v>2</v>
      </c>
      <c r="R152" s="132">
        <v>2</v>
      </c>
      <c r="S152" s="132">
        <v>2</v>
      </c>
      <c r="T152" s="5">
        <v>2</v>
      </c>
      <c r="U152" s="5">
        <v>2</v>
      </c>
      <c r="V152" s="5">
        <v>2</v>
      </c>
      <c r="W152" s="5">
        <v>0</v>
      </c>
      <c r="X152" s="5">
        <v>0</v>
      </c>
      <c r="Y152" s="5"/>
      <c r="Z152" s="5"/>
      <c r="AA152" s="5"/>
    </row>
    <row r="153" spans="1:27" ht="24">
      <c r="A153" s="279"/>
      <c r="B153" s="282"/>
      <c r="C153" s="260" t="s">
        <v>171</v>
      </c>
      <c r="D153" s="98" t="s">
        <v>325</v>
      </c>
      <c r="E153" s="43" t="s">
        <v>173</v>
      </c>
      <c r="F153" s="27">
        <f t="shared" si="7"/>
        <v>24</v>
      </c>
      <c r="G153" s="137">
        <v>2</v>
      </c>
      <c r="H153" s="137">
        <v>2</v>
      </c>
      <c r="I153" s="137">
        <v>2</v>
      </c>
      <c r="J153" s="137">
        <v>4</v>
      </c>
      <c r="K153" s="55">
        <v>4</v>
      </c>
      <c r="L153" s="18">
        <v>2</v>
      </c>
      <c r="M153" s="18">
        <v>0</v>
      </c>
      <c r="N153" s="18">
        <v>2</v>
      </c>
      <c r="O153" s="137">
        <v>2</v>
      </c>
      <c r="P153" s="137">
        <v>2</v>
      </c>
      <c r="Q153" s="137">
        <v>0</v>
      </c>
      <c r="R153" s="137">
        <v>2</v>
      </c>
      <c r="S153" s="137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/>
      <c r="Z153" s="18"/>
      <c r="AA153" s="18"/>
    </row>
    <row r="154" spans="1:27" ht="24">
      <c r="A154" s="279"/>
      <c r="B154" s="282"/>
      <c r="C154" s="261"/>
      <c r="D154" s="29" t="s">
        <v>326</v>
      </c>
      <c r="E154" s="48" t="s">
        <v>176</v>
      </c>
      <c r="F154" s="7">
        <f t="shared" si="7"/>
        <v>60</v>
      </c>
      <c r="G154" s="131">
        <v>0</v>
      </c>
      <c r="H154" s="131">
        <v>4</v>
      </c>
      <c r="I154" s="131">
        <v>4</v>
      </c>
      <c r="J154" s="131">
        <v>4</v>
      </c>
      <c r="K154" s="56">
        <v>4</v>
      </c>
      <c r="L154" s="4">
        <v>4</v>
      </c>
      <c r="M154" s="4">
        <v>0</v>
      </c>
      <c r="N154" s="4">
        <v>4</v>
      </c>
      <c r="O154" s="131">
        <v>4</v>
      </c>
      <c r="P154" s="131">
        <v>4</v>
      </c>
      <c r="Q154" s="131">
        <v>4</v>
      </c>
      <c r="R154" s="131">
        <v>8</v>
      </c>
      <c r="S154" s="131">
        <v>0</v>
      </c>
      <c r="T154" s="4">
        <v>4</v>
      </c>
      <c r="U154" s="4">
        <v>4</v>
      </c>
      <c r="V154" s="4">
        <v>4</v>
      </c>
      <c r="W154" s="4">
        <v>4</v>
      </c>
      <c r="X154" s="4">
        <v>0</v>
      </c>
      <c r="Y154" s="4"/>
      <c r="Z154" s="4"/>
      <c r="AA154" s="4"/>
    </row>
    <row r="155" spans="1:27" ht="14.25" thickBot="1">
      <c r="A155" s="279"/>
      <c r="B155" s="282"/>
      <c r="C155" s="262"/>
      <c r="D155" s="96" t="s">
        <v>164</v>
      </c>
      <c r="E155" s="44" t="s">
        <v>176</v>
      </c>
      <c r="F155" s="8">
        <f t="shared" si="7"/>
        <v>60</v>
      </c>
      <c r="G155" s="132">
        <v>0</v>
      </c>
      <c r="H155" s="132">
        <v>4</v>
      </c>
      <c r="I155" s="132">
        <v>4</v>
      </c>
      <c r="J155" s="132">
        <v>4</v>
      </c>
      <c r="K155" s="71">
        <v>4</v>
      </c>
      <c r="L155" s="5">
        <v>4</v>
      </c>
      <c r="M155" s="5">
        <v>0</v>
      </c>
      <c r="N155" s="5">
        <v>4</v>
      </c>
      <c r="O155" s="132">
        <v>4</v>
      </c>
      <c r="P155" s="132">
        <v>4</v>
      </c>
      <c r="Q155" s="132">
        <v>4</v>
      </c>
      <c r="R155" s="132">
        <v>8</v>
      </c>
      <c r="S155" s="132">
        <v>0</v>
      </c>
      <c r="T155" s="5">
        <v>4</v>
      </c>
      <c r="U155" s="5">
        <v>4</v>
      </c>
      <c r="V155" s="5">
        <v>4</v>
      </c>
      <c r="W155" s="5">
        <v>4</v>
      </c>
      <c r="X155" s="5">
        <v>0</v>
      </c>
      <c r="Y155" s="5"/>
      <c r="Z155" s="5"/>
      <c r="AA155" s="5"/>
    </row>
    <row r="156" spans="1:27" ht="13.5">
      <c r="A156" s="279"/>
      <c r="B156" s="282"/>
      <c r="C156" s="260" t="s">
        <v>178</v>
      </c>
      <c r="D156" s="59" t="s">
        <v>167</v>
      </c>
      <c r="E156" s="47" t="s">
        <v>179</v>
      </c>
      <c r="F156" s="10">
        <f t="shared" si="7"/>
        <v>56</v>
      </c>
      <c r="G156" s="130">
        <v>2</v>
      </c>
      <c r="H156" s="130">
        <v>4</v>
      </c>
      <c r="I156" s="130">
        <v>4</v>
      </c>
      <c r="J156" s="130">
        <v>4</v>
      </c>
      <c r="K156" s="54">
        <v>4</v>
      </c>
      <c r="L156" s="13">
        <v>4</v>
      </c>
      <c r="M156" s="13">
        <v>2</v>
      </c>
      <c r="N156" s="13">
        <v>4</v>
      </c>
      <c r="O156" s="130">
        <v>4</v>
      </c>
      <c r="P156" s="130">
        <v>4</v>
      </c>
      <c r="Q156" s="130">
        <v>4</v>
      </c>
      <c r="R156" s="130">
        <v>4</v>
      </c>
      <c r="S156" s="130">
        <v>4</v>
      </c>
      <c r="T156" s="13">
        <v>4</v>
      </c>
      <c r="U156" s="13">
        <v>4</v>
      </c>
      <c r="V156" s="13">
        <v>0</v>
      </c>
      <c r="W156" s="13">
        <v>0</v>
      </c>
      <c r="X156" s="13">
        <v>0</v>
      </c>
      <c r="Y156" s="13"/>
      <c r="Z156" s="13"/>
      <c r="AA156" s="13"/>
    </row>
    <row r="157" spans="1:27" ht="24">
      <c r="A157" s="279"/>
      <c r="B157" s="282"/>
      <c r="C157" s="261"/>
      <c r="D157" s="29" t="s">
        <v>381</v>
      </c>
      <c r="E157" s="48" t="s">
        <v>382</v>
      </c>
      <c r="F157" s="82">
        <f t="shared" si="7"/>
        <v>56</v>
      </c>
      <c r="G157" s="134">
        <v>4</v>
      </c>
      <c r="H157" s="134">
        <v>4</v>
      </c>
      <c r="I157" s="134">
        <v>4</v>
      </c>
      <c r="J157" s="134">
        <v>4</v>
      </c>
      <c r="K157" s="83">
        <v>4</v>
      </c>
      <c r="L157" s="11">
        <v>4</v>
      </c>
      <c r="M157" s="11">
        <v>4</v>
      </c>
      <c r="N157" s="11">
        <v>4</v>
      </c>
      <c r="O157" s="134">
        <v>4</v>
      </c>
      <c r="P157" s="134">
        <v>4</v>
      </c>
      <c r="Q157" s="134">
        <v>4</v>
      </c>
      <c r="R157" s="134">
        <v>4</v>
      </c>
      <c r="S157" s="134">
        <v>4</v>
      </c>
      <c r="T157" s="11">
        <v>4</v>
      </c>
      <c r="U157" s="11">
        <v>0</v>
      </c>
      <c r="V157" s="11">
        <v>0</v>
      </c>
      <c r="W157" s="4">
        <v>0</v>
      </c>
      <c r="X157" s="4">
        <v>0</v>
      </c>
      <c r="Y157" s="4"/>
      <c r="Z157" s="4"/>
      <c r="AA157" s="4"/>
    </row>
    <row r="158" spans="1:27" ht="13.5">
      <c r="A158" s="279"/>
      <c r="B158" s="282"/>
      <c r="C158" s="261"/>
      <c r="D158" s="29" t="s">
        <v>383</v>
      </c>
      <c r="E158" s="48" t="s">
        <v>382</v>
      </c>
      <c r="F158" s="82">
        <f>SUM(G158:AA158)</f>
        <v>4</v>
      </c>
      <c r="G158" s="134">
        <v>0</v>
      </c>
      <c r="H158" s="134">
        <v>0</v>
      </c>
      <c r="I158" s="134">
        <v>0</v>
      </c>
      <c r="J158" s="134">
        <v>0</v>
      </c>
      <c r="K158" s="91">
        <v>0</v>
      </c>
      <c r="L158" s="91">
        <v>0</v>
      </c>
      <c r="M158" s="91">
        <v>0</v>
      </c>
      <c r="N158" s="91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91">
        <v>0</v>
      </c>
      <c r="U158" s="11">
        <v>4</v>
      </c>
      <c r="V158" s="11">
        <v>0</v>
      </c>
      <c r="W158" s="4">
        <v>0</v>
      </c>
      <c r="X158" s="4">
        <v>0</v>
      </c>
      <c r="Y158" s="4"/>
      <c r="Z158" s="4"/>
      <c r="AA158" s="4"/>
    </row>
    <row r="159" spans="1:27" ht="13.5">
      <c r="A159" s="279"/>
      <c r="B159" s="282"/>
      <c r="C159" s="261"/>
      <c r="D159" s="29" t="s">
        <v>177</v>
      </c>
      <c r="E159" s="48" t="s">
        <v>180</v>
      </c>
      <c r="F159" s="7">
        <f t="shared" si="7"/>
        <v>60</v>
      </c>
      <c r="G159" s="131">
        <v>0</v>
      </c>
      <c r="H159" s="131">
        <v>4</v>
      </c>
      <c r="I159" s="131">
        <v>4</v>
      </c>
      <c r="J159" s="131">
        <v>6</v>
      </c>
      <c r="K159" s="56">
        <v>4</v>
      </c>
      <c r="L159" s="4">
        <v>4</v>
      </c>
      <c r="M159" s="4">
        <v>0</v>
      </c>
      <c r="N159" s="4">
        <v>4</v>
      </c>
      <c r="O159" s="131">
        <v>4</v>
      </c>
      <c r="P159" s="131">
        <v>4</v>
      </c>
      <c r="Q159" s="131">
        <v>4</v>
      </c>
      <c r="R159" s="131">
        <v>4</v>
      </c>
      <c r="S159" s="131">
        <v>4</v>
      </c>
      <c r="T159" s="4">
        <v>4</v>
      </c>
      <c r="U159" s="4">
        <v>4</v>
      </c>
      <c r="V159" s="4">
        <v>6</v>
      </c>
      <c r="W159" s="4">
        <v>0</v>
      </c>
      <c r="X159" s="4">
        <v>0</v>
      </c>
      <c r="Y159" s="4"/>
      <c r="Z159" s="4"/>
      <c r="AA159" s="4"/>
    </row>
    <row r="160" spans="1:27" ht="24.75" thickBot="1">
      <c r="A160" s="279"/>
      <c r="B160" s="282"/>
      <c r="C160" s="262"/>
      <c r="D160" s="29" t="s">
        <v>327</v>
      </c>
      <c r="E160" s="48" t="s">
        <v>180</v>
      </c>
      <c r="F160" s="7">
        <f>SUM(G160:AA160)</f>
        <v>60</v>
      </c>
      <c r="G160" s="131">
        <v>0</v>
      </c>
      <c r="H160" s="131">
        <v>4</v>
      </c>
      <c r="I160" s="131">
        <v>4</v>
      </c>
      <c r="J160" s="131">
        <v>6</v>
      </c>
      <c r="K160" s="56">
        <v>4</v>
      </c>
      <c r="L160" s="4">
        <v>4</v>
      </c>
      <c r="M160" s="4">
        <v>2</v>
      </c>
      <c r="N160" s="4">
        <v>4</v>
      </c>
      <c r="O160" s="131">
        <v>4</v>
      </c>
      <c r="P160" s="131">
        <v>4</v>
      </c>
      <c r="Q160" s="131">
        <v>4</v>
      </c>
      <c r="R160" s="131">
        <v>4</v>
      </c>
      <c r="S160" s="131">
        <v>4</v>
      </c>
      <c r="T160" s="4">
        <v>4</v>
      </c>
      <c r="U160" s="4">
        <v>4</v>
      </c>
      <c r="V160" s="4">
        <v>4</v>
      </c>
      <c r="W160" s="4">
        <v>0</v>
      </c>
      <c r="X160" s="4">
        <v>0</v>
      </c>
      <c r="Y160" s="4"/>
      <c r="Z160" s="4"/>
      <c r="AA160" s="4"/>
    </row>
    <row r="161" spans="1:27" ht="24">
      <c r="A161" s="279"/>
      <c r="B161" s="282"/>
      <c r="C161" s="260" t="s">
        <v>181</v>
      </c>
      <c r="D161" s="59" t="s">
        <v>331</v>
      </c>
      <c r="E161" s="50" t="s">
        <v>182</v>
      </c>
      <c r="F161" s="10">
        <f t="shared" si="7"/>
        <v>60</v>
      </c>
      <c r="G161" s="130">
        <v>0</v>
      </c>
      <c r="H161" s="130">
        <v>6</v>
      </c>
      <c r="I161" s="130">
        <v>8</v>
      </c>
      <c r="J161" s="130">
        <v>4</v>
      </c>
      <c r="K161" s="54">
        <v>8</v>
      </c>
      <c r="L161" s="13">
        <v>14</v>
      </c>
      <c r="M161" s="13">
        <v>0</v>
      </c>
      <c r="N161" s="13">
        <v>8</v>
      </c>
      <c r="O161" s="130">
        <v>6</v>
      </c>
      <c r="P161" s="130">
        <v>6</v>
      </c>
      <c r="Q161" s="130">
        <v>0</v>
      </c>
      <c r="R161" s="130">
        <v>0</v>
      </c>
      <c r="S161" s="130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/>
      <c r="Z161" s="13"/>
      <c r="AA161" s="13"/>
    </row>
    <row r="162" spans="1:27" ht="13.5">
      <c r="A162" s="279"/>
      <c r="B162" s="282"/>
      <c r="C162" s="261"/>
      <c r="D162" s="29" t="s">
        <v>158</v>
      </c>
      <c r="E162" s="37" t="s">
        <v>182</v>
      </c>
      <c r="F162" s="7">
        <f t="shared" si="7"/>
        <v>60</v>
      </c>
      <c r="G162" s="131">
        <v>4</v>
      </c>
      <c r="H162" s="131">
        <v>6</v>
      </c>
      <c r="I162" s="131">
        <v>6</v>
      </c>
      <c r="J162" s="131">
        <v>6</v>
      </c>
      <c r="K162" s="56">
        <v>10</v>
      </c>
      <c r="L162" s="4">
        <v>6</v>
      </c>
      <c r="M162" s="4">
        <v>4</v>
      </c>
      <c r="N162" s="4">
        <v>6</v>
      </c>
      <c r="O162" s="131">
        <v>6</v>
      </c>
      <c r="P162" s="131">
        <v>6</v>
      </c>
      <c r="Q162" s="137">
        <v>0</v>
      </c>
      <c r="R162" s="131">
        <v>0</v>
      </c>
      <c r="S162" s="131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/>
      <c r="Z162" s="4"/>
      <c r="AA162" s="4"/>
    </row>
    <row r="163" spans="1:27" ht="36">
      <c r="A163" s="279"/>
      <c r="B163" s="282"/>
      <c r="C163" s="263"/>
      <c r="D163" s="29" t="s">
        <v>332</v>
      </c>
      <c r="E163" s="48" t="s">
        <v>183</v>
      </c>
      <c r="F163" s="7">
        <f t="shared" si="7"/>
        <v>60</v>
      </c>
      <c r="G163" s="131">
        <v>0</v>
      </c>
      <c r="H163" s="131">
        <v>0</v>
      </c>
      <c r="I163" s="131">
        <v>0</v>
      </c>
      <c r="J163" s="131">
        <v>0</v>
      </c>
      <c r="K163" s="56">
        <v>0</v>
      </c>
      <c r="L163" s="4">
        <v>0</v>
      </c>
      <c r="M163" s="4">
        <v>0</v>
      </c>
      <c r="N163" s="4">
        <v>0</v>
      </c>
      <c r="O163" s="131">
        <v>0</v>
      </c>
      <c r="P163" s="131">
        <v>0</v>
      </c>
      <c r="Q163" s="131">
        <v>0</v>
      </c>
      <c r="R163" s="131">
        <v>8</v>
      </c>
      <c r="S163" s="131">
        <v>4</v>
      </c>
      <c r="T163" s="4">
        <v>12</v>
      </c>
      <c r="U163" s="4">
        <v>12</v>
      </c>
      <c r="V163" s="4">
        <v>8</v>
      </c>
      <c r="W163" s="4">
        <v>12</v>
      </c>
      <c r="X163" s="4">
        <v>4</v>
      </c>
      <c r="Y163" s="4"/>
      <c r="Z163" s="4"/>
      <c r="AA163" s="4"/>
    </row>
    <row r="164" spans="1:27" ht="24.75" thickBot="1">
      <c r="A164" s="279"/>
      <c r="B164" s="282"/>
      <c r="C164" s="190" t="s">
        <v>184</v>
      </c>
      <c r="D164" s="96" t="s">
        <v>333</v>
      </c>
      <c r="E164" s="44" t="s">
        <v>185</v>
      </c>
      <c r="F164" s="8">
        <f t="shared" si="7"/>
        <v>58</v>
      </c>
      <c r="G164" s="132">
        <v>0</v>
      </c>
      <c r="H164" s="132">
        <v>0</v>
      </c>
      <c r="I164" s="132">
        <v>0</v>
      </c>
      <c r="J164" s="132">
        <v>6</v>
      </c>
      <c r="K164" s="71">
        <v>4</v>
      </c>
      <c r="L164" s="5">
        <v>4</v>
      </c>
      <c r="M164" s="5">
        <v>0</v>
      </c>
      <c r="N164" s="5">
        <v>2</v>
      </c>
      <c r="O164" s="132">
        <v>4</v>
      </c>
      <c r="P164" s="132">
        <v>4</v>
      </c>
      <c r="Q164" s="132">
        <v>4</v>
      </c>
      <c r="R164" s="132">
        <v>4</v>
      </c>
      <c r="S164" s="132">
        <v>4</v>
      </c>
      <c r="T164" s="5">
        <v>6</v>
      </c>
      <c r="U164" s="5">
        <v>4</v>
      </c>
      <c r="V164" s="5">
        <v>4</v>
      </c>
      <c r="W164" s="5">
        <v>4</v>
      </c>
      <c r="X164" s="5">
        <v>4</v>
      </c>
      <c r="Y164" s="18"/>
      <c r="Z164" s="18"/>
      <c r="AA164" s="18"/>
    </row>
    <row r="165" spans="1:27" ht="13.5">
      <c r="A165" s="279"/>
      <c r="B165" s="282"/>
      <c r="C165" s="260" t="s">
        <v>186</v>
      </c>
      <c r="D165" s="98" t="s">
        <v>167</v>
      </c>
      <c r="E165" s="43" t="s">
        <v>187</v>
      </c>
      <c r="F165" s="27">
        <f t="shared" si="7"/>
        <v>60</v>
      </c>
      <c r="G165" s="137">
        <v>4</v>
      </c>
      <c r="H165" s="137">
        <v>4</v>
      </c>
      <c r="I165" s="137">
        <v>4</v>
      </c>
      <c r="J165" s="137">
        <v>4</v>
      </c>
      <c r="K165" s="55">
        <v>4</v>
      </c>
      <c r="L165" s="18">
        <v>4</v>
      </c>
      <c r="M165" s="18">
        <v>0</v>
      </c>
      <c r="N165" s="18">
        <v>4</v>
      </c>
      <c r="O165" s="137">
        <v>8</v>
      </c>
      <c r="P165" s="137">
        <v>4</v>
      </c>
      <c r="Q165" s="137">
        <v>4</v>
      </c>
      <c r="R165" s="137">
        <v>4</v>
      </c>
      <c r="S165" s="137">
        <v>4</v>
      </c>
      <c r="T165" s="18">
        <v>4</v>
      </c>
      <c r="U165" s="18">
        <v>4</v>
      </c>
      <c r="V165" s="18">
        <v>0</v>
      </c>
      <c r="W165" s="18">
        <v>0</v>
      </c>
      <c r="X165" s="18">
        <v>0</v>
      </c>
      <c r="Y165" s="18"/>
      <c r="Z165" s="18"/>
      <c r="AA165" s="18"/>
    </row>
    <row r="166" spans="1:27" ht="24">
      <c r="A166" s="279"/>
      <c r="B166" s="282"/>
      <c r="C166" s="261"/>
      <c r="D166" s="29" t="s">
        <v>334</v>
      </c>
      <c r="E166" s="48" t="s">
        <v>187</v>
      </c>
      <c r="F166" s="7">
        <f aca="true" t="shared" si="8" ref="F166:F191">SUM(G166:AA166)</f>
        <v>60</v>
      </c>
      <c r="G166" s="131">
        <v>4</v>
      </c>
      <c r="H166" s="131">
        <v>4</v>
      </c>
      <c r="I166" s="131">
        <v>4</v>
      </c>
      <c r="J166" s="131">
        <v>4</v>
      </c>
      <c r="K166" s="56">
        <v>4</v>
      </c>
      <c r="L166" s="4">
        <v>4</v>
      </c>
      <c r="M166" s="4">
        <v>4</v>
      </c>
      <c r="N166" s="4">
        <v>4</v>
      </c>
      <c r="O166" s="131">
        <v>4</v>
      </c>
      <c r="P166" s="131">
        <v>4</v>
      </c>
      <c r="Q166" s="131">
        <v>4</v>
      </c>
      <c r="R166" s="131">
        <v>4</v>
      </c>
      <c r="S166" s="131">
        <v>4</v>
      </c>
      <c r="T166" s="4">
        <v>4</v>
      </c>
      <c r="U166" s="4">
        <v>4</v>
      </c>
      <c r="V166" s="4">
        <v>0</v>
      </c>
      <c r="W166" s="4">
        <v>0</v>
      </c>
      <c r="X166" s="4">
        <v>0</v>
      </c>
      <c r="Y166" s="4"/>
      <c r="Z166" s="4"/>
      <c r="AA166" s="4"/>
    </row>
    <row r="167" spans="1:27" ht="13.5">
      <c r="A167" s="279"/>
      <c r="B167" s="282"/>
      <c r="C167" s="261"/>
      <c r="D167" s="29" t="s">
        <v>102</v>
      </c>
      <c r="E167" s="23" t="s">
        <v>188</v>
      </c>
      <c r="F167" s="7">
        <f t="shared" si="8"/>
        <v>42</v>
      </c>
      <c r="G167" s="131">
        <v>4</v>
      </c>
      <c r="H167" s="131">
        <v>2</v>
      </c>
      <c r="I167" s="131">
        <v>4</v>
      </c>
      <c r="J167" s="131">
        <v>4</v>
      </c>
      <c r="K167" s="56">
        <v>2</v>
      </c>
      <c r="L167" s="4">
        <v>4</v>
      </c>
      <c r="M167" s="4">
        <v>2</v>
      </c>
      <c r="N167" s="4">
        <v>4</v>
      </c>
      <c r="O167" s="131">
        <v>2</v>
      </c>
      <c r="P167" s="131">
        <v>4</v>
      </c>
      <c r="Q167" s="131">
        <v>2</v>
      </c>
      <c r="R167" s="131">
        <v>4</v>
      </c>
      <c r="S167" s="131">
        <v>2</v>
      </c>
      <c r="T167" s="4">
        <v>2</v>
      </c>
      <c r="U167" s="4">
        <v>0</v>
      </c>
      <c r="V167" s="4">
        <v>0</v>
      </c>
      <c r="W167" s="4">
        <v>0</v>
      </c>
      <c r="X167" s="4">
        <v>0</v>
      </c>
      <c r="Y167" s="4"/>
      <c r="Z167" s="4"/>
      <c r="AA167" s="4"/>
    </row>
    <row r="168" spans="1:27" ht="24.75" thickBot="1">
      <c r="A168" s="279"/>
      <c r="B168" s="282"/>
      <c r="C168" s="262"/>
      <c r="D168" s="29" t="s">
        <v>335</v>
      </c>
      <c r="E168" s="48" t="s">
        <v>189</v>
      </c>
      <c r="F168" s="7">
        <f t="shared" si="8"/>
        <v>56</v>
      </c>
      <c r="G168" s="131">
        <v>0</v>
      </c>
      <c r="H168" s="131">
        <v>0</v>
      </c>
      <c r="I168" s="131">
        <v>0</v>
      </c>
      <c r="J168" s="131">
        <v>4</v>
      </c>
      <c r="K168" s="56">
        <v>4</v>
      </c>
      <c r="L168" s="4">
        <v>4</v>
      </c>
      <c r="M168" s="4">
        <v>0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8</v>
      </c>
      <c r="V168" s="4">
        <v>4</v>
      </c>
      <c r="W168" s="4">
        <v>4</v>
      </c>
      <c r="X168" s="4">
        <v>0</v>
      </c>
      <c r="Y168" s="4"/>
      <c r="Z168" s="4"/>
      <c r="AA168" s="4"/>
    </row>
    <row r="169" spans="1:27" ht="24">
      <c r="A169" s="279"/>
      <c r="B169" s="282"/>
      <c r="C169" s="260" t="s">
        <v>190</v>
      </c>
      <c r="D169" s="59" t="s">
        <v>336</v>
      </c>
      <c r="E169" s="47" t="s">
        <v>191</v>
      </c>
      <c r="F169" s="10">
        <f t="shared" si="8"/>
        <v>56</v>
      </c>
      <c r="G169" s="137">
        <v>0</v>
      </c>
      <c r="H169" s="130">
        <v>4</v>
      </c>
      <c r="I169" s="130">
        <v>4</v>
      </c>
      <c r="J169" s="130">
        <v>6</v>
      </c>
      <c r="K169" s="54">
        <v>4</v>
      </c>
      <c r="L169" s="13">
        <v>4</v>
      </c>
      <c r="M169" s="13">
        <v>0</v>
      </c>
      <c r="N169" s="13">
        <v>4</v>
      </c>
      <c r="O169" s="130">
        <v>4</v>
      </c>
      <c r="P169" s="130">
        <v>4</v>
      </c>
      <c r="Q169" s="130">
        <v>4</v>
      </c>
      <c r="R169" s="130">
        <v>4</v>
      </c>
      <c r="S169" s="130">
        <v>4</v>
      </c>
      <c r="T169" s="13">
        <v>4</v>
      </c>
      <c r="U169" s="13">
        <v>4</v>
      </c>
      <c r="V169" s="13">
        <v>2</v>
      </c>
      <c r="W169" s="13">
        <v>0</v>
      </c>
      <c r="X169" s="13">
        <v>0</v>
      </c>
      <c r="Y169" s="13"/>
      <c r="Z169" s="13"/>
      <c r="AA169" s="13"/>
    </row>
    <row r="170" spans="1:27" ht="13.5">
      <c r="A170" s="279"/>
      <c r="B170" s="282"/>
      <c r="C170" s="261"/>
      <c r="D170" s="29" t="s">
        <v>193</v>
      </c>
      <c r="E170" s="48" t="s">
        <v>192</v>
      </c>
      <c r="F170" s="7">
        <f t="shared" si="8"/>
        <v>56</v>
      </c>
      <c r="G170" s="131">
        <v>0</v>
      </c>
      <c r="H170" s="131">
        <v>4</v>
      </c>
      <c r="I170" s="131">
        <v>4</v>
      </c>
      <c r="J170" s="131">
        <v>6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4</v>
      </c>
      <c r="V170" s="4">
        <v>2</v>
      </c>
      <c r="W170" s="4">
        <v>0</v>
      </c>
      <c r="X170" s="4">
        <v>0</v>
      </c>
      <c r="Y170" s="4"/>
      <c r="Z170" s="4"/>
      <c r="AA170" s="4"/>
    </row>
    <row r="171" spans="1:27" ht="24">
      <c r="A171" s="279"/>
      <c r="B171" s="282"/>
      <c r="C171" s="261"/>
      <c r="D171" s="29" t="s">
        <v>337</v>
      </c>
      <c r="E171" s="48" t="s">
        <v>192</v>
      </c>
      <c r="F171" s="7">
        <f t="shared" si="8"/>
        <v>56</v>
      </c>
      <c r="G171" s="131">
        <v>0</v>
      </c>
      <c r="H171" s="131">
        <v>4</v>
      </c>
      <c r="I171" s="131">
        <v>4</v>
      </c>
      <c r="J171" s="131">
        <v>4</v>
      </c>
      <c r="K171" s="56">
        <v>4</v>
      </c>
      <c r="L171" s="4">
        <v>4</v>
      </c>
      <c r="M171" s="4">
        <v>0</v>
      </c>
      <c r="N171" s="4">
        <v>4</v>
      </c>
      <c r="O171" s="131">
        <v>4</v>
      </c>
      <c r="P171" s="131">
        <v>4</v>
      </c>
      <c r="Q171" s="131">
        <v>4</v>
      </c>
      <c r="R171" s="131">
        <v>4</v>
      </c>
      <c r="S171" s="131">
        <v>4</v>
      </c>
      <c r="T171" s="4">
        <v>4</v>
      </c>
      <c r="U171" s="4">
        <v>4</v>
      </c>
      <c r="V171" s="4">
        <v>4</v>
      </c>
      <c r="W171" s="4">
        <v>0</v>
      </c>
      <c r="X171" s="4">
        <v>0</v>
      </c>
      <c r="Y171" s="4"/>
      <c r="Z171" s="4"/>
      <c r="AA171" s="4"/>
    </row>
    <row r="172" spans="1:27" ht="14.25" thickBot="1">
      <c r="A172" s="279"/>
      <c r="B172" s="282"/>
      <c r="C172" s="262"/>
      <c r="D172" s="96" t="s">
        <v>160</v>
      </c>
      <c r="E172" s="44" t="s">
        <v>194</v>
      </c>
      <c r="F172" s="8">
        <f t="shared" si="8"/>
        <v>56</v>
      </c>
      <c r="G172" s="132">
        <v>2</v>
      </c>
      <c r="H172" s="132">
        <v>4</v>
      </c>
      <c r="I172" s="132">
        <v>4</v>
      </c>
      <c r="J172" s="132">
        <v>6</v>
      </c>
      <c r="K172" s="71">
        <v>4</v>
      </c>
      <c r="L172" s="5">
        <v>4</v>
      </c>
      <c r="M172" s="5">
        <v>0</v>
      </c>
      <c r="N172" s="5">
        <v>4</v>
      </c>
      <c r="O172" s="132">
        <v>4</v>
      </c>
      <c r="P172" s="132">
        <v>4</v>
      </c>
      <c r="Q172" s="132">
        <v>4</v>
      </c>
      <c r="R172" s="132">
        <v>4</v>
      </c>
      <c r="S172" s="132">
        <v>4</v>
      </c>
      <c r="T172" s="5">
        <v>4</v>
      </c>
      <c r="U172" s="5">
        <v>4</v>
      </c>
      <c r="V172" s="5">
        <v>0</v>
      </c>
      <c r="W172" s="5">
        <v>0</v>
      </c>
      <c r="X172" s="5">
        <v>0</v>
      </c>
      <c r="Y172" s="5"/>
      <c r="Z172" s="5"/>
      <c r="AA172" s="5"/>
    </row>
    <row r="173" spans="1:27" ht="24">
      <c r="A173" s="279"/>
      <c r="B173" s="282"/>
      <c r="C173" s="260" t="s">
        <v>195</v>
      </c>
      <c r="D173" s="59" t="s">
        <v>338</v>
      </c>
      <c r="E173" s="50" t="s">
        <v>196</v>
      </c>
      <c r="F173" s="10">
        <f t="shared" si="8"/>
        <v>50</v>
      </c>
      <c r="G173" s="130">
        <v>4</v>
      </c>
      <c r="H173" s="130">
        <v>8</v>
      </c>
      <c r="I173" s="130">
        <v>4</v>
      </c>
      <c r="J173" s="130">
        <v>10</v>
      </c>
      <c r="K173" s="54">
        <v>4</v>
      </c>
      <c r="L173" s="13">
        <v>4</v>
      </c>
      <c r="M173" s="13">
        <v>0</v>
      </c>
      <c r="N173" s="13">
        <v>4</v>
      </c>
      <c r="O173" s="130">
        <v>4</v>
      </c>
      <c r="P173" s="130">
        <v>8</v>
      </c>
      <c r="Q173" s="130">
        <v>0</v>
      </c>
      <c r="R173" s="130">
        <v>0</v>
      </c>
      <c r="S173" s="130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/>
      <c r="Z173" s="13"/>
      <c r="AA173" s="13"/>
    </row>
    <row r="174" spans="1:27" ht="13.5">
      <c r="A174" s="279"/>
      <c r="B174" s="282"/>
      <c r="C174" s="261"/>
      <c r="D174" s="29" t="s">
        <v>158</v>
      </c>
      <c r="E174" s="48" t="s">
        <v>196</v>
      </c>
      <c r="F174" s="7">
        <f t="shared" si="8"/>
        <v>48</v>
      </c>
      <c r="G174" s="131">
        <v>4</v>
      </c>
      <c r="H174" s="131">
        <v>8</v>
      </c>
      <c r="I174" s="131">
        <v>4</v>
      </c>
      <c r="J174" s="131">
        <v>8</v>
      </c>
      <c r="K174" s="56">
        <v>4</v>
      </c>
      <c r="L174" s="4">
        <v>4</v>
      </c>
      <c r="M174" s="4">
        <v>0</v>
      </c>
      <c r="N174" s="4">
        <v>4</v>
      </c>
      <c r="O174" s="131">
        <v>4</v>
      </c>
      <c r="P174" s="131">
        <v>8</v>
      </c>
      <c r="Q174" s="131">
        <v>0</v>
      </c>
      <c r="R174" s="131">
        <v>0</v>
      </c>
      <c r="S174" s="131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/>
      <c r="Z174" s="4"/>
      <c r="AA174" s="4"/>
    </row>
    <row r="175" spans="1:27" ht="13.5">
      <c r="A175" s="279"/>
      <c r="B175" s="282"/>
      <c r="C175" s="261"/>
      <c r="D175" s="29" t="s">
        <v>167</v>
      </c>
      <c r="E175" s="48" t="s">
        <v>197</v>
      </c>
      <c r="F175" s="7">
        <f t="shared" si="8"/>
        <v>56</v>
      </c>
      <c r="G175" s="131">
        <v>4</v>
      </c>
      <c r="H175" s="131">
        <v>4</v>
      </c>
      <c r="I175" s="131">
        <v>4</v>
      </c>
      <c r="J175" s="131">
        <v>4</v>
      </c>
      <c r="K175" s="56">
        <v>4</v>
      </c>
      <c r="L175" s="4">
        <v>4</v>
      </c>
      <c r="M175" s="4">
        <v>4</v>
      </c>
      <c r="N175" s="4">
        <v>4</v>
      </c>
      <c r="O175" s="131">
        <v>0</v>
      </c>
      <c r="P175" s="131">
        <v>4</v>
      </c>
      <c r="Q175" s="131">
        <v>4</v>
      </c>
      <c r="R175" s="131">
        <v>4</v>
      </c>
      <c r="S175" s="131">
        <v>4</v>
      </c>
      <c r="T175" s="4">
        <v>4</v>
      </c>
      <c r="U175" s="4">
        <v>4</v>
      </c>
      <c r="V175" s="4">
        <v>0</v>
      </c>
      <c r="W175" s="4">
        <v>0</v>
      </c>
      <c r="X175" s="4">
        <v>0</v>
      </c>
      <c r="Y175" s="4"/>
      <c r="Z175" s="4"/>
      <c r="AA175" s="4"/>
    </row>
    <row r="176" spans="1:27" ht="24.75" thickBot="1">
      <c r="A176" s="279"/>
      <c r="B176" s="282"/>
      <c r="C176" s="262"/>
      <c r="D176" s="96" t="s">
        <v>340</v>
      </c>
      <c r="E176" s="44" t="s">
        <v>197</v>
      </c>
      <c r="F176" s="8">
        <f t="shared" si="8"/>
        <v>60</v>
      </c>
      <c r="G176" s="132">
        <v>0</v>
      </c>
      <c r="H176" s="132">
        <v>4</v>
      </c>
      <c r="I176" s="132">
        <v>4</v>
      </c>
      <c r="J176" s="132">
        <v>4</v>
      </c>
      <c r="K176" s="71">
        <v>4</v>
      </c>
      <c r="L176" s="5">
        <v>4</v>
      </c>
      <c r="M176" s="5">
        <v>0</v>
      </c>
      <c r="N176" s="5">
        <v>4</v>
      </c>
      <c r="O176" s="132">
        <v>4</v>
      </c>
      <c r="P176" s="132">
        <v>4</v>
      </c>
      <c r="Q176" s="132">
        <v>4</v>
      </c>
      <c r="R176" s="132">
        <v>4</v>
      </c>
      <c r="S176" s="132">
        <v>8</v>
      </c>
      <c r="T176" s="5">
        <v>4</v>
      </c>
      <c r="U176" s="5">
        <v>4</v>
      </c>
      <c r="V176" s="5">
        <v>4</v>
      </c>
      <c r="W176" s="5">
        <v>0</v>
      </c>
      <c r="X176" s="5">
        <v>0</v>
      </c>
      <c r="Y176" s="4"/>
      <c r="Z176" s="4"/>
      <c r="AA176" s="4"/>
    </row>
    <row r="177" spans="1:27" ht="24.75" thickBot="1">
      <c r="A177" s="279"/>
      <c r="B177" s="282"/>
      <c r="C177" s="260" t="s">
        <v>198</v>
      </c>
      <c r="D177" s="98" t="s">
        <v>341</v>
      </c>
      <c r="E177" s="106" t="s">
        <v>199</v>
      </c>
      <c r="F177" s="107">
        <f>SUM(G177:AA177)</f>
        <v>20</v>
      </c>
      <c r="G177" s="133">
        <v>0</v>
      </c>
      <c r="H177" s="133">
        <v>4</v>
      </c>
      <c r="I177" s="133">
        <v>0</v>
      </c>
      <c r="J177" s="133">
        <v>2</v>
      </c>
      <c r="K177" s="180">
        <v>4</v>
      </c>
      <c r="L177" s="32">
        <v>2</v>
      </c>
      <c r="M177" s="32">
        <v>0</v>
      </c>
      <c r="N177" s="32">
        <v>4</v>
      </c>
      <c r="O177" s="133">
        <v>0</v>
      </c>
      <c r="P177" s="133">
        <v>4</v>
      </c>
      <c r="Q177" s="133">
        <v>0</v>
      </c>
      <c r="R177" s="133">
        <v>0</v>
      </c>
      <c r="S177" s="133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18"/>
      <c r="Z177" s="18"/>
      <c r="AA177" s="18"/>
    </row>
    <row r="178" spans="1:27" ht="13.5">
      <c r="A178" s="279"/>
      <c r="B178" s="282"/>
      <c r="C178" s="261"/>
      <c r="D178" s="59" t="s">
        <v>156</v>
      </c>
      <c r="E178" s="50" t="s">
        <v>199</v>
      </c>
      <c r="F178" s="88">
        <f t="shared" si="8"/>
        <v>2</v>
      </c>
      <c r="G178" s="135">
        <v>0</v>
      </c>
      <c r="H178" s="135">
        <v>0</v>
      </c>
      <c r="I178" s="133">
        <v>2</v>
      </c>
      <c r="J178" s="135">
        <v>0</v>
      </c>
      <c r="K178" s="124">
        <v>0</v>
      </c>
      <c r="L178" s="79">
        <v>0</v>
      </c>
      <c r="M178" s="79">
        <v>0</v>
      </c>
      <c r="N178" s="79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13"/>
      <c r="Z178" s="13"/>
      <c r="AA178" s="13"/>
    </row>
    <row r="179" spans="1:27" ht="13.5">
      <c r="A179" s="279"/>
      <c r="B179" s="282"/>
      <c r="C179" s="261"/>
      <c r="D179" s="99" t="s">
        <v>159</v>
      </c>
      <c r="E179" s="38" t="s">
        <v>199</v>
      </c>
      <c r="F179" s="117">
        <f t="shared" si="8"/>
        <v>4</v>
      </c>
      <c r="G179" s="146">
        <v>0</v>
      </c>
      <c r="H179" s="146">
        <v>0</v>
      </c>
      <c r="I179" s="146">
        <v>4</v>
      </c>
      <c r="J179" s="146">
        <v>0</v>
      </c>
      <c r="K179" s="118">
        <v>0</v>
      </c>
      <c r="L179" s="116">
        <v>0</v>
      </c>
      <c r="M179" s="116">
        <v>0</v>
      </c>
      <c r="N179" s="116">
        <v>0</v>
      </c>
      <c r="O179" s="146">
        <v>0</v>
      </c>
      <c r="P179" s="146">
        <v>0</v>
      </c>
      <c r="Q179" s="146">
        <v>0</v>
      </c>
      <c r="R179" s="146">
        <v>0</v>
      </c>
      <c r="S179" s="14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20"/>
      <c r="Z179" s="20"/>
      <c r="AA179" s="20"/>
    </row>
    <row r="180" spans="1:27" ht="13.5">
      <c r="A180" s="279"/>
      <c r="B180" s="282"/>
      <c r="C180" s="263"/>
      <c r="D180" s="99" t="s">
        <v>158</v>
      </c>
      <c r="E180" s="65" t="s">
        <v>199</v>
      </c>
      <c r="F180" s="117">
        <f>SUM(G180:AA180)</f>
        <v>36</v>
      </c>
      <c r="G180" s="146">
        <v>2</v>
      </c>
      <c r="H180" s="146">
        <v>4</v>
      </c>
      <c r="I180" s="146">
        <v>4</v>
      </c>
      <c r="J180" s="146">
        <v>4</v>
      </c>
      <c r="K180" s="118">
        <v>4</v>
      </c>
      <c r="L180" s="116">
        <v>4</v>
      </c>
      <c r="M180" s="116">
        <v>2</v>
      </c>
      <c r="N180" s="116">
        <v>4</v>
      </c>
      <c r="O180" s="146">
        <v>4</v>
      </c>
      <c r="P180" s="146">
        <v>4</v>
      </c>
      <c r="Q180" s="146">
        <v>0</v>
      </c>
      <c r="R180" s="146">
        <v>0</v>
      </c>
      <c r="S180" s="14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4"/>
      <c r="Z180" s="4"/>
      <c r="AA180" s="4"/>
    </row>
    <row r="181" spans="1:27" ht="24.75" thickBot="1">
      <c r="A181" s="279"/>
      <c r="B181" s="282"/>
      <c r="C181" s="264" t="s">
        <v>200</v>
      </c>
      <c r="D181" s="29" t="s">
        <v>384</v>
      </c>
      <c r="E181" s="48" t="s">
        <v>201</v>
      </c>
      <c r="F181" s="82">
        <f>SUM(G181:AA181)</f>
        <v>44</v>
      </c>
      <c r="G181" s="134">
        <v>4</v>
      </c>
      <c r="H181" s="134">
        <v>4</v>
      </c>
      <c r="I181" s="134">
        <v>4</v>
      </c>
      <c r="J181" s="134">
        <v>0</v>
      </c>
      <c r="K181" s="83">
        <v>4</v>
      </c>
      <c r="L181" s="11">
        <v>4</v>
      </c>
      <c r="M181" s="11">
        <v>4</v>
      </c>
      <c r="N181" s="11">
        <v>4</v>
      </c>
      <c r="O181" s="134">
        <v>4</v>
      </c>
      <c r="P181" s="134">
        <v>4</v>
      </c>
      <c r="Q181" s="134">
        <v>8</v>
      </c>
      <c r="R181" s="134">
        <v>0</v>
      </c>
      <c r="S181" s="134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8"/>
      <c r="Z181" s="18"/>
      <c r="AA181" s="18"/>
    </row>
    <row r="182" spans="1:27" ht="13.5">
      <c r="A182" s="279"/>
      <c r="B182" s="282"/>
      <c r="C182" s="261"/>
      <c r="D182" s="29" t="s">
        <v>159</v>
      </c>
      <c r="E182" s="48" t="s">
        <v>201</v>
      </c>
      <c r="F182" s="82">
        <f t="shared" si="8"/>
        <v>6</v>
      </c>
      <c r="G182" s="134"/>
      <c r="H182" s="134"/>
      <c r="I182" s="134"/>
      <c r="J182" s="134">
        <v>6</v>
      </c>
      <c r="K182" s="83"/>
      <c r="L182" s="11"/>
      <c r="M182" s="11"/>
      <c r="N182" s="11"/>
      <c r="O182" s="134"/>
      <c r="P182" s="134"/>
      <c r="Q182" s="134"/>
      <c r="R182" s="134"/>
      <c r="S182" s="134"/>
      <c r="T182" s="11"/>
      <c r="U182" s="11"/>
      <c r="V182" s="11"/>
      <c r="W182" s="11"/>
      <c r="X182" s="11"/>
      <c r="Y182" s="13"/>
      <c r="Z182" s="13"/>
      <c r="AA182" s="13"/>
    </row>
    <row r="183" spans="1:27" ht="13.5">
      <c r="A183" s="279"/>
      <c r="B183" s="282"/>
      <c r="C183" s="261"/>
      <c r="D183" s="29" t="s">
        <v>156</v>
      </c>
      <c r="E183" s="48" t="s">
        <v>201</v>
      </c>
      <c r="F183" s="82">
        <f t="shared" si="8"/>
        <v>4</v>
      </c>
      <c r="G183" s="134"/>
      <c r="H183" s="134"/>
      <c r="I183" s="134"/>
      <c r="J183" s="134">
        <v>4</v>
      </c>
      <c r="K183" s="83"/>
      <c r="L183" s="11"/>
      <c r="M183" s="11"/>
      <c r="N183" s="11"/>
      <c r="O183" s="134"/>
      <c r="P183" s="134"/>
      <c r="Q183" s="134"/>
      <c r="R183" s="134"/>
      <c r="S183" s="134"/>
      <c r="T183" s="11"/>
      <c r="U183" s="11"/>
      <c r="V183" s="11"/>
      <c r="W183" s="11"/>
      <c r="X183" s="11"/>
      <c r="Y183" s="4"/>
      <c r="Z183" s="4"/>
      <c r="AA183" s="4"/>
    </row>
    <row r="184" spans="1:27" ht="13.5">
      <c r="A184" s="279"/>
      <c r="B184" s="282"/>
      <c r="C184" s="261"/>
      <c r="D184" s="29" t="s">
        <v>158</v>
      </c>
      <c r="E184" s="37" t="s">
        <v>201</v>
      </c>
      <c r="F184" s="82">
        <f t="shared" si="8"/>
        <v>44</v>
      </c>
      <c r="G184" s="134">
        <v>4</v>
      </c>
      <c r="H184" s="134">
        <v>4</v>
      </c>
      <c r="I184" s="134">
        <v>4</v>
      </c>
      <c r="J184" s="134">
        <v>4</v>
      </c>
      <c r="K184" s="83">
        <v>0</v>
      </c>
      <c r="L184" s="11">
        <v>8</v>
      </c>
      <c r="M184" s="11">
        <v>0</v>
      </c>
      <c r="N184" s="11">
        <v>4</v>
      </c>
      <c r="O184" s="134">
        <v>4</v>
      </c>
      <c r="P184" s="134">
        <v>4</v>
      </c>
      <c r="Q184" s="134">
        <v>8</v>
      </c>
      <c r="R184" s="134">
        <v>0</v>
      </c>
      <c r="S184" s="134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4"/>
      <c r="Z184" s="4"/>
      <c r="AA184" s="4"/>
    </row>
    <row r="185" spans="1:27" ht="13.5">
      <c r="A185" s="279"/>
      <c r="B185" s="282"/>
      <c r="C185" s="261"/>
      <c r="D185" s="29" t="s">
        <v>167</v>
      </c>
      <c r="E185" s="48" t="s">
        <v>202</v>
      </c>
      <c r="F185" s="82">
        <f t="shared" si="8"/>
        <v>60</v>
      </c>
      <c r="G185" s="134">
        <v>0</v>
      </c>
      <c r="H185" s="134">
        <v>4</v>
      </c>
      <c r="I185" s="134">
        <v>4</v>
      </c>
      <c r="J185" s="134">
        <v>4</v>
      </c>
      <c r="K185" s="83">
        <v>4</v>
      </c>
      <c r="L185" s="11">
        <v>4</v>
      </c>
      <c r="M185" s="11">
        <v>0</v>
      </c>
      <c r="N185" s="11">
        <v>0</v>
      </c>
      <c r="O185" s="134">
        <v>8</v>
      </c>
      <c r="P185" s="134">
        <v>4</v>
      </c>
      <c r="Q185" s="134">
        <v>4</v>
      </c>
      <c r="R185" s="134">
        <v>4</v>
      </c>
      <c r="S185" s="134">
        <v>4</v>
      </c>
      <c r="T185" s="11">
        <v>4</v>
      </c>
      <c r="U185" s="11">
        <v>4</v>
      </c>
      <c r="V185" s="11">
        <v>8</v>
      </c>
      <c r="W185" s="11">
        <v>0</v>
      </c>
      <c r="X185" s="11">
        <v>0</v>
      </c>
      <c r="Y185" s="4"/>
      <c r="Z185" s="4"/>
      <c r="AA185" s="4"/>
    </row>
    <row r="186" spans="1:27" ht="24">
      <c r="A186" s="279"/>
      <c r="B186" s="282"/>
      <c r="C186" s="261"/>
      <c r="D186" s="29" t="s">
        <v>416</v>
      </c>
      <c r="E186" s="48" t="s">
        <v>417</v>
      </c>
      <c r="F186" s="82">
        <f>SUM(G186:AA186)</f>
        <v>64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4</v>
      </c>
      <c r="R186" s="134">
        <v>4</v>
      </c>
      <c r="S186" s="134">
        <v>4</v>
      </c>
      <c r="T186" s="11">
        <v>4</v>
      </c>
      <c r="U186" s="11">
        <v>12</v>
      </c>
      <c r="V186" s="11">
        <v>0</v>
      </c>
      <c r="W186" s="11">
        <v>0</v>
      </c>
      <c r="X186" s="4">
        <v>0</v>
      </c>
      <c r="Y186" s="20"/>
      <c r="Z186" s="20"/>
      <c r="AA186" s="20"/>
    </row>
    <row r="187" spans="1:27" ht="14.25" thickBot="1">
      <c r="A187" s="279"/>
      <c r="B187" s="282"/>
      <c r="C187" s="262"/>
      <c r="D187" s="96" t="s">
        <v>418</v>
      </c>
      <c r="E187" s="44" t="s">
        <v>417</v>
      </c>
      <c r="F187" s="122">
        <v>2</v>
      </c>
      <c r="G187" s="140"/>
      <c r="H187" s="140"/>
      <c r="I187" s="140"/>
      <c r="J187" s="140"/>
      <c r="K187" s="123"/>
      <c r="L187" s="68"/>
      <c r="M187" s="68"/>
      <c r="N187" s="68"/>
      <c r="O187" s="140"/>
      <c r="P187" s="140"/>
      <c r="Q187" s="140">
        <v>2</v>
      </c>
      <c r="R187" s="140"/>
      <c r="S187" s="140"/>
      <c r="T187" s="68"/>
      <c r="U187" s="68"/>
      <c r="V187" s="68"/>
      <c r="W187" s="68"/>
      <c r="X187" s="5"/>
      <c r="Y187" s="4"/>
      <c r="Z187" s="4"/>
      <c r="AA187" s="4"/>
    </row>
    <row r="188" spans="1:27" ht="24">
      <c r="A188" s="279"/>
      <c r="B188" s="282"/>
      <c r="C188" s="260" t="s">
        <v>203</v>
      </c>
      <c r="D188" s="98" t="s">
        <v>342</v>
      </c>
      <c r="E188" s="43" t="s">
        <v>204</v>
      </c>
      <c r="F188" s="27">
        <f t="shared" si="8"/>
        <v>48</v>
      </c>
      <c r="G188" s="137">
        <v>4</v>
      </c>
      <c r="H188" s="137">
        <v>4</v>
      </c>
      <c r="I188" s="137">
        <v>4</v>
      </c>
      <c r="J188" s="137">
        <v>6</v>
      </c>
      <c r="K188" s="55">
        <v>4</v>
      </c>
      <c r="L188" s="18">
        <v>8</v>
      </c>
      <c r="M188" s="18">
        <v>4</v>
      </c>
      <c r="N188" s="18">
        <v>6</v>
      </c>
      <c r="O188" s="137">
        <v>4</v>
      </c>
      <c r="P188" s="137">
        <v>4</v>
      </c>
      <c r="Q188" s="137">
        <v>0</v>
      </c>
      <c r="R188" s="137">
        <v>0</v>
      </c>
      <c r="S188" s="137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4"/>
      <c r="Z188" s="4"/>
      <c r="AA188" s="4"/>
    </row>
    <row r="189" spans="1:27" ht="13.5">
      <c r="A189" s="279"/>
      <c r="B189" s="282"/>
      <c r="C189" s="261"/>
      <c r="D189" s="29" t="s">
        <v>158</v>
      </c>
      <c r="E189" s="37" t="s">
        <v>204</v>
      </c>
      <c r="F189" s="7">
        <f t="shared" si="8"/>
        <v>48</v>
      </c>
      <c r="G189" s="131">
        <v>4</v>
      </c>
      <c r="H189" s="131">
        <v>4</v>
      </c>
      <c r="I189" s="131">
        <v>4</v>
      </c>
      <c r="J189" s="131">
        <v>8</v>
      </c>
      <c r="K189" s="56">
        <v>8</v>
      </c>
      <c r="L189" s="4">
        <v>8</v>
      </c>
      <c r="M189" s="4">
        <v>0</v>
      </c>
      <c r="N189" s="4">
        <v>4</v>
      </c>
      <c r="O189" s="131">
        <v>4</v>
      </c>
      <c r="P189" s="131">
        <v>4</v>
      </c>
      <c r="Q189" s="131">
        <v>0</v>
      </c>
      <c r="R189" s="131">
        <v>0</v>
      </c>
      <c r="S189" s="131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/>
      <c r="Z189" s="4"/>
      <c r="AA189" s="4"/>
    </row>
    <row r="190" spans="1:27" ht="13.5">
      <c r="A190" s="279"/>
      <c r="B190" s="282"/>
      <c r="C190" s="261"/>
      <c r="D190" s="29" t="s">
        <v>167</v>
      </c>
      <c r="E190" s="48" t="s">
        <v>205</v>
      </c>
      <c r="F190" s="7">
        <f t="shared" si="8"/>
        <v>60</v>
      </c>
      <c r="G190" s="131">
        <v>4</v>
      </c>
      <c r="H190" s="131">
        <v>4</v>
      </c>
      <c r="I190" s="131">
        <v>4</v>
      </c>
      <c r="J190" s="131">
        <v>4</v>
      </c>
      <c r="K190" s="56">
        <v>4</v>
      </c>
      <c r="L190" s="4">
        <v>4</v>
      </c>
      <c r="M190" s="4">
        <v>0</v>
      </c>
      <c r="N190" s="11">
        <v>4</v>
      </c>
      <c r="O190" s="131">
        <v>6</v>
      </c>
      <c r="P190" s="131">
        <v>4</v>
      </c>
      <c r="Q190" s="131">
        <v>4</v>
      </c>
      <c r="R190" s="131">
        <v>4</v>
      </c>
      <c r="S190" s="131">
        <v>6</v>
      </c>
      <c r="T190" s="4">
        <v>4</v>
      </c>
      <c r="U190" s="4">
        <v>4</v>
      </c>
      <c r="V190" s="4">
        <v>0</v>
      </c>
      <c r="W190" s="4">
        <v>0</v>
      </c>
      <c r="X190" s="4">
        <v>0</v>
      </c>
      <c r="Y190" s="4"/>
      <c r="Z190" s="4"/>
      <c r="AA190" s="4"/>
    </row>
    <row r="191" spans="1:27" ht="24">
      <c r="A191" s="279"/>
      <c r="B191" s="282"/>
      <c r="C191" s="261"/>
      <c r="D191" s="29" t="s">
        <v>343</v>
      </c>
      <c r="E191" s="48" t="s">
        <v>205</v>
      </c>
      <c r="F191" s="7">
        <f t="shared" si="8"/>
        <v>60</v>
      </c>
      <c r="G191" s="131">
        <v>4</v>
      </c>
      <c r="H191" s="131">
        <v>4</v>
      </c>
      <c r="I191" s="131">
        <v>4</v>
      </c>
      <c r="J191" s="131">
        <v>8</v>
      </c>
      <c r="K191" s="56">
        <v>4</v>
      </c>
      <c r="L191" s="4">
        <v>4</v>
      </c>
      <c r="M191" s="4">
        <v>0</v>
      </c>
      <c r="N191" s="4">
        <v>4</v>
      </c>
      <c r="O191" s="131">
        <v>4</v>
      </c>
      <c r="P191" s="131">
        <v>4</v>
      </c>
      <c r="Q191" s="131">
        <v>4</v>
      </c>
      <c r="R191" s="131">
        <v>4</v>
      </c>
      <c r="S191" s="131">
        <v>4</v>
      </c>
      <c r="T191" s="4">
        <v>4</v>
      </c>
      <c r="U191" s="4">
        <v>4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24.75" thickBot="1">
      <c r="A192" s="280"/>
      <c r="B192" s="283"/>
      <c r="C192" s="262"/>
      <c r="D192" s="29" t="s">
        <v>344</v>
      </c>
      <c r="E192" s="48" t="s">
        <v>206</v>
      </c>
      <c r="F192" s="7">
        <f aca="true" t="shared" si="9" ref="F192:F204">SUM(G192:AA192)</f>
        <v>60</v>
      </c>
      <c r="G192" s="131">
        <v>0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4</v>
      </c>
      <c r="N192" s="4">
        <v>4</v>
      </c>
      <c r="O192" s="131">
        <v>4</v>
      </c>
      <c r="P192" s="131">
        <v>4</v>
      </c>
      <c r="Q192" s="131">
        <v>4</v>
      </c>
      <c r="R192" s="131">
        <v>4</v>
      </c>
      <c r="S192" s="131">
        <v>4</v>
      </c>
      <c r="T192" s="4">
        <v>4</v>
      </c>
      <c r="U192" s="4">
        <v>4</v>
      </c>
      <c r="V192" s="4">
        <v>4</v>
      </c>
      <c r="W192" s="4">
        <v>0</v>
      </c>
      <c r="X192" s="4">
        <v>0</v>
      </c>
      <c r="Y192" s="4"/>
      <c r="Z192" s="4"/>
      <c r="AA192" s="4"/>
    </row>
    <row r="193" spans="1:27" ht="24">
      <c r="A193" s="278" t="s">
        <v>153</v>
      </c>
      <c r="B193" s="281" t="s">
        <v>207</v>
      </c>
      <c r="C193" s="260" t="s">
        <v>208</v>
      </c>
      <c r="D193" s="59" t="s">
        <v>345</v>
      </c>
      <c r="E193" s="47" t="s">
        <v>209</v>
      </c>
      <c r="F193" s="10">
        <f t="shared" si="9"/>
        <v>54</v>
      </c>
      <c r="G193" s="130">
        <v>0</v>
      </c>
      <c r="H193" s="130">
        <v>4</v>
      </c>
      <c r="I193" s="130">
        <v>4</v>
      </c>
      <c r="J193" s="130">
        <v>4</v>
      </c>
      <c r="K193" s="54">
        <v>4</v>
      </c>
      <c r="L193" s="13">
        <v>4</v>
      </c>
      <c r="M193" s="13">
        <v>2</v>
      </c>
      <c r="N193" s="13">
        <v>4</v>
      </c>
      <c r="O193" s="130">
        <v>4</v>
      </c>
      <c r="P193" s="130">
        <v>4</v>
      </c>
      <c r="Q193" s="130">
        <v>4</v>
      </c>
      <c r="R193" s="130">
        <v>4</v>
      </c>
      <c r="S193" s="130">
        <v>4</v>
      </c>
      <c r="T193" s="13">
        <v>4</v>
      </c>
      <c r="U193" s="13">
        <v>4</v>
      </c>
      <c r="V193" s="13">
        <v>0</v>
      </c>
      <c r="W193" s="13">
        <v>0</v>
      </c>
      <c r="X193" s="13">
        <v>0</v>
      </c>
      <c r="Y193" s="13"/>
      <c r="Z193" s="13"/>
      <c r="AA193" s="13"/>
    </row>
    <row r="194" spans="1:27" ht="24">
      <c r="A194" s="279"/>
      <c r="B194" s="282"/>
      <c r="C194" s="261"/>
      <c r="D194" s="29" t="s">
        <v>346</v>
      </c>
      <c r="E194" s="37" t="s">
        <v>209</v>
      </c>
      <c r="F194" s="7">
        <f t="shared" si="9"/>
        <v>54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2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0</v>
      </c>
      <c r="W194" s="4">
        <v>0</v>
      </c>
      <c r="X194" s="4">
        <v>0</v>
      </c>
      <c r="Y194" s="4"/>
      <c r="Z194" s="4"/>
      <c r="AA194" s="4"/>
    </row>
    <row r="195" spans="1:27" ht="24">
      <c r="A195" s="279"/>
      <c r="B195" s="282"/>
      <c r="C195" s="261"/>
      <c r="D195" s="29" t="s">
        <v>347</v>
      </c>
      <c r="E195" s="37" t="s">
        <v>209</v>
      </c>
      <c r="F195" s="7">
        <f t="shared" si="9"/>
        <v>54</v>
      </c>
      <c r="G195" s="131">
        <v>0</v>
      </c>
      <c r="H195" s="131">
        <v>4</v>
      </c>
      <c r="I195" s="131">
        <v>4</v>
      </c>
      <c r="J195" s="131">
        <v>4</v>
      </c>
      <c r="K195" s="56">
        <v>4</v>
      </c>
      <c r="L195" s="4">
        <v>4</v>
      </c>
      <c r="M195" s="4">
        <v>2</v>
      </c>
      <c r="N195" s="4">
        <v>4</v>
      </c>
      <c r="O195" s="131">
        <v>4</v>
      </c>
      <c r="P195" s="131">
        <v>4</v>
      </c>
      <c r="Q195" s="131">
        <v>4</v>
      </c>
      <c r="R195" s="131">
        <v>4</v>
      </c>
      <c r="S195" s="131">
        <v>4</v>
      </c>
      <c r="T195" s="4">
        <v>4</v>
      </c>
      <c r="U195" s="4">
        <v>4</v>
      </c>
      <c r="V195" s="4">
        <v>0</v>
      </c>
      <c r="W195" s="4">
        <v>0</v>
      </c>
      <c r="X195" s="4">
        <v>0</v>
      </c>
      <c r="Y195" s="4"/>
      <c r="Z195" s="4"/>
      <c r="AA195" s="4"/>
    </row>
    <row r="196" spans="1:27" ht="14.25" thickBot="1">
      <c r="A196" s="279"/>
      <c r="B196" s="282"/>
      <c r="C196" s="262"/>
      <c r="D196" s="29" t="s">
        <v>52</v>
      </c>
      <c r="E196" s="37" t="s">
        <v>209</v>
      </c>
      <c r="F196" s="7">
        <f t="shared" si="9"/>
        <v>52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2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13.5">
      <c r="A197" s="279"/>
      <c r="B197" s="282"/>
      <c r="C197" s="260" t="s">
        <v>210</v>
      </c>
      <c r="D197" s="59" t="s">
        <v>160</v>
      </c>
      <c r="E197" s="50" t="s">
        <v>211</v>
      </c>
      <c r="F197" s="10">
        <f t="shared" si="9"/>
        <v>56</v>
      </c>
      <c r="G197" s="130">
        <v>4</v>
      </c>
      <c r="H197" s="130">
        <v>4</v>
      </c>
      <c r="I197" s="130">
        <v>4</v>
      </c>
      <c r="J197" s="130">
        <v>4</v>
      </c>
      <c r="K197" s="54">
        <v>4</v>
      </c>
      <c r="L197" s="13">
        <v>4</v>
      </c>
      <c r="M197" s="13">
        <v>2</v>
      </c>
      <c r="N197" s="13">
        <v>4</v>
      </c>
      <c r="O197" s="130">
        <v>4</v>
      </c>
      <c r="P197" s="130">
        <v>4</v>
      </c>
      <c r="Q197" s="130">
        <v>4</v>
      </c>
      <c r="R197" s="130">
        <v>4</v>
      </c>
      <c r="S197" s="130">
        <v>4</v>
      </c>
      <c r="T197" s="13">
        <v>4</v>
      </c>
      <c r="U197" s="13">
        <v>2</v>
      </c>
      <c r="V197" s="13">
        <v>0</v>
      </c>
      <c r="W197" s="13">
        <v>0</v>
      </c>
      <c r="X197" s="13">
        <v>0</v>
      </c>
      <c r="Y197" s="13"/>
      <c r="Z197" s="13"/>
      <c r="AA197" s="13"/>
    </row>
    <row r="198" spans="1:27" ht="24.75" thickBot="1">
      <c r="A198" s="279"/>
      <c r="B198" s="282"/>
      <c r="C198" s="262"/>
      <c r="D198" s="29" t="s">
        <v>348</v>
      </c>
      <c r="E198" s="48" t="s">
        <v>211</v>
      </c>
      <c r="F198" s="7">
        <f t="shared" si="9"/>
        <v>56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4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2</v>
      </c>
      <c r="W198" s="4">
        <v>0</v>
      </c>
      <c r="X198" s="4">
        <v>0</v>
      </c>
      <c r="Y198" s="4"/>
      <c r="Z198" s="4"/>
      <c r="AA198" s="4"/>
    </row>
    <row r="199" spans="1:27" ht="14.25" thickBot="1">
      <c r="A199" s="280"/>
      <c r="B199" s="283"/>
      <c r="C199" s="194" t="s">
        <v>212</v>
      </c>
      <c r="D199" s="100" t="s">
        <v>160</v>
      </c>
      <c r="E199" s="66" t="s">
        <v>213</v>
      </c>
      <c r="F199" s="14">
        <f t="shared" si="9"/>
        <v>30</v>
      </c>
      <c r="G199" s="142">
        <v>0</v>
      </c>
      <c r="H199" s="142">
        <v>2</v>
      </c>
      <c r="I199" s="142">
        <v>0</v>
      </c>
      <c r="J199" s="142">
        <v>4</v>
      </c>
      <c r="K199" s="74">
        <v>2</v>
      </c>
      <c r="L199" s="15">
        <v>2</v>
      </c>
      <c r="M199" s="15">
        <v>0</v>
      </c>
      <c r="N199" s="15">
        <v>2</v>
      </c>
      <c r="O199" s="142">
        <v>2</v>
      </c>
      <c r="P199" s="142">
        <v>2</v>
      </c>
      <c r="Q199" s="142">
        <v>2</v>
      </c>
      <c r="R199" s="142">
        <v>2</v>
      </c>
      <c r="S199" s="142">
        <v>0</v>
      </c>
      <c r="T199" s="15">
        <v>4</v>
      </c>
      <c r="U199" s="15">
        <v>2</v>
      </c>
      <c r="V199" s="15">
        <v>2</v>
      </c>
      <c r="W199" s="15">
        <v>2</v>
      </c>
      <c r="X199" s="15">
        <v>0</v>
      </c>
      <c r="Y199" s="15"/>
      <c r="Z199" s="15"/>
      <c r="AA199" s="30"/>
    </row>
    <row r="200" spans="1:27" ht="36">
      <c r="A200" s="278" t="s">
        <v>9</v>
      </c>
      <c r="B200" s="278" t="s">
        <v>214</v>
      </c>
      <c r="C200" s="260" t="s">
        <v>215</v>
      </c>
      <c r="D200" s="59" t="s">
        <v>351</v>
      </c>
      <c r="E200" s="47" t="s">
        <v>216</v>
      </c>
      <c r="F200" s="10">
        <f t="shared" si="9"/>
        <v>32</v>
      </c>
      <c r="G200" s="130">
        <v>0</v>
      </c>
      <c r="H200" s="130">
        <v>2</v>
      </c>
      <c r="I200" s="130">
        <v>2</v>
      </c>
      <c r="J200" s="130">
        <v>0</v>
      </c>
      <c r="K200" s="54">
        <v>2</v>
      </c>
      <c r="L200" s="13">
        <v>2</v>
      </c>
      <c r="M200" s="13">
        <v>0</v>
      </c>
      <c r="N200" s="13">
        <v>2</v>
      </c>
      <c r="O200" s="130">
        <v>2</v>
      </c>
      <c r="P200" s="130">
        <v>2</v>
      </c>
      <c r="Q200" s="130">
        <v>4</v>
      </c>
      <c r="R200" s="130">
        <v>0</v>
      </c>
      <c r="S200" s="130">
        <v>2</v>
      </c>
      <c r="T200" s="13">
        <v>2</v>
      </c>
      <c r="U200" s="13">
        <v>2</v>
      </c>
      <c r="V200" s="13">
        <v>4</v>
      </c>
      <c r="W200" s="13">
        <v>4</v>
      </c>
      <c r="X200" s="13">
        <v>0</v>
      </c>
      <c r="Y200" s="13"/>
      <c r="Z200" s="13"/>
      <c r="AA200" s="33"/>
    </row>
    <row r="201" spans="1:27" ht="24">
      <c r="A201" s="279"/>
      <c r="B201" s="279"/>
      <c r="C201" s="261"/>
      <c r="D201" s="29" t="s">
        <v>349</v>
      </c>
      <c r="E201" s="48" t="s">
        <v>216</v>
      </c>
      <c r="F201" s="7">
        <f t="shared" si="9"/>
        <v>32</v>
      </c>
      <c r="G201" s="131">
        <v>0</v>
      </c>
      <c r="H201" s="131">
        <v>2</v>
      </c>
      <c r="I201" s="131">
        <v>2</v>
      </c>
      <c r="J201" s="131">
        <v>2</v>
      </c>
      <c r="K201" s="56">
        <v>2</v>
      </c>
      <c r="L201" s="4">
        <v>2</v>
      </c>
      <c r="M201" s="4">
        <v>0</v>
      </c>
      <c r="N201" s="4">
        <v>2</v>
      </c>
      <c r="O201" s="131">
        <v>2</v>
      </c>
      <c r="P201" s="131">
        <v>2</v>
      </c>
      <c r="Q201" s="131">
        <v>4</v>
      </c>
      <c r="R201" s="131">
        <v>0</v>
      </c>
      <c r="S201" s="131">
        <v>2</v>
      </c>
      <c r="T201" s="4">
        <v>2</v>
      </c>
      <c r="U201" s="4">
        <v>2</v>
      </c>
      <c r="V201" s="4">
        <v>2</v>
      </c>
      <c r="W201" s="4">
        <v>4</v>
      </c>
      <c r="X201" s="4">
        <v>0</v>
      </c>
      <c r="Y201" s="4"/>
      <c r="Z201" s="4"/>
      <c r="AA201" s="34"/>
    </row>
    <row r="202" spans="1:27" ht="13.5">
      <c r="A202" s="279"/>
      <c r="B202" s="279"/>
      <c r="C202" s="261"/>
      <c r="D202" s="29" t="s">
        <v>193</v>
      </c>
      <c r="E202" s="48" t="s">
        <v>216</v>
      </c>
      <c r="F202" s="7">
        <f t="shared" si="9"/>
        <v>12</v>
      </c>
      <c r="G202" s="131">
        <v>0</v>
      </c>
      <c r="H202" s="131">
        <v>2</v>
      </c>
      <c r="I202" s="131">
        <v>2</v>
      </c>
      <c r="J202" s="131">
        <v>0</v>
      </c>
      <c r="K202" s="56">
        <v>2</v>
      </c>
      <c r="L202" s="4">
        <v>2</v>
      </c>
      <c r="M202" s="4">
        <v>0</v>
      </c>
      <c r="N202" s="4">
        <v>0</v>
      </c>
      <c r="O202" s="131">
        <v>2</v>
      </c>
      <c r="P202" s="131">
        <v>0</v>
      </c>
      <c r="Q202" s="131">
        <v>0</v>
      </c>
      <c r="R202" s="131">
        <v>0</v>
      </c>
      <c r="S202" s="131">
        <v>2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/>
      <c r="Z202" s="4"/>
      <c r="AA202" s="34"/>
    </row>
    <row r="203" spans="1:27" ht="24">
      <c r="A203" s="279"/>
      <c r="B203" s="279"/>
      <c r="C203" s="261"/>
      <c r="D203" s="29" t="s">
        <v>350</v>
      </c>
      <c r="E203" s="37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4</v>
      </c>
      <c r="U203" s="4">
        <v>4</v>
      </c>
      <c r="V203" s="4">
        <v>2</v>
      </c>
      <c r="W203" s="4">
        <v>0</v>
      </c>
      <c r="X203" s="4">
        <v>0</v>
      </c>
      <c r="Y203" s="4"/>
      <c r="Z203" s="4"/>
      <c r="AA203" s="34"/>
    </row>
    <row r="204" spans="1:27" ht="13.5">
      <c r="A204" s="279"/>
      <c r="B204" s="279"/>
      <c r="C204" s="261"/>
      <c r="D204" s="99" t="s">
        <v>164</v>
      </c>
      <c r="E204" s="65" t="s">
        <v>216</v>
      </c>
      <c r="F204" s="19">
        <f t="shared" si="9"/>
        <v>14</v>
      </c>
      <c r="G204" s="139">
        <v>0</v>
      </c>
      <c r="H204" s="139">
        <v>2</v>
      </c>
      <c r="I204" s="139">
        <v>2</v>
      </c>
      <c r="J204" s="139">
        <v>0</v>
      </c>
      <c r="K204" s="73">
        <v>2</v>
      </c>
      <c r="L204" s="20">
        <v>2</v>
      </c>
      <c r="M204" s="20">
        <v>0</v>
      </c>
      <c r="N204" s="20">
        <v>0</v>
      </c>
      <c r="O204" s="139">
        <v>2</v>
      </c>
      <c r="P204" s="139">
        <v>0</v>
      </c>
      <c r="Q204" s="139">
        <v>4</v>
      </c>
      <c r="R204" s="139">
        <v>0</v>
      </c>
      <c r="S204" s="139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/>
      <c r="Z204" s="20"/>
      <c r="AA204" s="36"/>
    </row>
    <row r="205" spans="1:27" s="161" customFormat="1" ht="48">
      <c r="A205" s="279"/>
      <c r="B205" s="279"/>
      <c r="C205" s="261"/>
      <c r="D205" s="153" t="s">
        <v>394</v>
      </c>
      <c r="E205" s="154" t="s">
        <v>395</v>
      </c>
      <c r="F205" s="155">
        <v>2</v>
      </c>
      <c r="G205" s="156">
        <v>0</v>
      </c>
      <c r="H205" s="157">
        <v>0</v>
      </c>
      <c r="I205" s="157">
        <v>0</v>
      </c>
      <c r="J205" s="157">
        <v>0</v>
      </c>
      <c r="K205" s="158">
        <v>0</v>
      </c>
      <c r="L205" s="159">
        <v>0</v>
      </c>
      <c r="M205" s="159">
        <v>0</v>
      </c>
      <c r="N205" s="159">
        <v>0</v>
      </c>
      <c r="O205" s="157">
        <v>0</v>
      </c>
      <c r="P205" s="157">
        <v>0</v>
      </c>
      <c r="Q205" s="157">
        <v>2</v>
      </c>
      <c r="R205" s="157">
        <v>0</v>
      </c>
      <c r="S205" s="157">
        <v>0</v>
      </c>
      <c r="T205" s="159">
        <v>0</v>
      </c>
      <c r="U205" s="159">
        <v>0</v>
      </c>
      <c r="V205" s="159">
        <v>0</v>
      </c>
      <c r="W205" s="159">
        <v>0</v>
      </c>
      <c r="X205" s="159">
        <v>0</v>
      </c>
      <c r="Y205" s="159"/>
      <c r="Z205" s="159"/>
      <c r="AA205" s="160"/>
    </row>
    <row r="206" spans="1:27" s="161" customFormat="1" ht="13.5">
      <c r="A206" s="279"/>
      <c r="B206" s="279"/>
      <c r="C206" s="261"/>
      <c r="D206" s="153" t="s">
        <v>396</v>
      </c>
      <c r="E206" s="162" t="s">
        <v>395</v>
      </c>
      <c r="F206" s="155">
        <v>2</v>
      </c>
      <c r="G206" s="156">
        <v>0</v>
      </c>
      <c r="H206" s="156">
        <v>0</v>
      </c>
      <c r="I206" s="156">
        <v>0</v>
      </c>
      <c r="J206" s="156">
        <v>0</v>
      </c>
      <c r="K206" s="163">
        <v>0</v>
      </c>
      <c r="L206" s="164">
        <v>0</v>
      </c>
      <c r="M206" s="164">
        <v>0</v>
      </c>
      <c r="N206" s="164">
        <v>0</v>
      </c>
      <c r="O206" s="156">
        <v>0</v>
      </c>
      <c r="P206" s="156">
        <v>0</v>
      </c>
      <c r="Q206" s="157">
        <v>0</v>
      </c>
      <c r="R206" s="157">
        <v>0</v>
      </c>
      <c r="S206" s="157">
        <v>2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/>
      <c r="Z206" s="159"/>
      <c r="AA206" s="159"/>
    </row>
    <row r="207" spans="1:27" s="161" customFormat="1" ht="13.5">
      <c r="A207" s="279"/>
      <c r="B207" s="279"/>
      <c r="C207" s="261"/>
      <c r="D207" s="153" t="s">
        <v>397</v>
      </c>
      <c r="E207" s="162" t="s">
        <v>395</v>
      </c>
      <c r="F207" s="155">
        <v>2</v>
      </c>
      <c r="G207" s="156">
        <v>0</v>
      </c>
      <c r="H207" s="156">
        <v>0</v>
      </c>
      <c r="I207" s="156">
        <v>0</v>
      </c>
      <c r="J207" s="156">
        <v>0</v>
      </c>
      <c r="K207" s="163">
        <v>0</v>
      </c>
      <c r="L207" s="164">
        <v>0</v>
      </c>
      <c r="M207" s="164">
        <v>0</v>
      </c>
      <c r="N207" s="164">
        <v>0</v>
      </c>
      <c r="O207" s="156">
        <v>0</v>
      </c>
      <c r="P207" s="156">
        <v>0</v>
      </c>
      <c r="Q207" s="157">
        <v>0</v>
      </c>
      <c r="R207" s="157">
        <v>0</v>
      </c>
      <c r="S207" s="157">
        <v>2</v>
      </c>
      <c r="T207" s="159">
        <v>0</v>
      </c>
      <c r="U207" s="159">
        <v>0</v>
      </c>
      <c r="V207" s="159">
        <v>0</v>
      </c>
      <c r="W207" s="159">
        <v>0</v>
      </c>
      <c r="X207" s="159">
        <v>0</v>
      </c>
      <c r="Y207" s="159"/>
      <c r="Z207" s="159"/>
      <c r="AA207" s="159"/>
    </row>
    <row r="208" spans="1:27" s="161" customFormat="1" ht="13.5">
      <c r="A208" s="279"/>
      <c r="B208" s="279"/>
      <c r="C208" s="261"/>
      <c r="D208" s="153" t="s">
        <v>398</v>
      </c>
      <c r="E208" s="162" t="s">
        <v>395</v>
      </c>
      <c r="F208" s="155">
        <v>2</v>
      </c>
      <c r="G208" s="156">
        <v>0</v>
      </c>
      <c r="H208" s="156">
        <v>0</v>
      </c>
      <c r="I208" s="156">
        <v>0</v>
      </c>
      <c r="J208" s="156">
        <v>0</v>
      </c>
      <c r="K208" s="163">
        <v>0</v>
      </c>
      <c r="L208" s="164">
        <v>0</v>
      </c>
      <c r="M208" s="164">
        <v>0</v>
      </c>
      <c r="N208" s="164">
        <v>0</v>
      </c>
      <c r="O208" s="156">
        <v>0</v>
      </c>
      <c r="P208" s="156">
        <v>0</v>
      </c>
      <c r="Q208" s="157">
        <v>0</v>
      </c>
      <c r="R208" s="157">
        <v>0</v>
      </c>
      <c r="S208" s="157">
        <v>2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/>
      <c r="Z208" s="159"/>
      <c r="AA208" s="159"/>
    </row>
    <row r="209" spans="1:27" s="161" customFormat="1" ht="13.5">
      <c r="A209" s="279"/>
      <c r="B209" s="279"/>
      <c r="C209" s="261"/>
      <c r="D209" s="153" t="s">
        <v>399</v>
      </c>
      <c r="E209" s="162" t="s">
        <v>395</v>
      </c>
      <c r="F209" s="155">
        <v>2</v>
      </c>
      <c r="G209" s="156">
        <v>0</v>
      </c>
      <c r="H209" s="156">
        <v>0</v>
      </c>
      <c r="I209" s="156">
        <v>0</v>
      </c>
      <c r="J209" s="156">
        <v>0</v>
      </c>
      <c r="K209" s="163">
        <v>0</v>
      </c>
      <c r="L209" s="164">
        <v>0</v>
      </c>
      <c r="M209" s="164">
        <v>0</v>
      </c>
      <c r="N209" s="164">
        <v>0</v>
      </c>
      <c r="O209" s="156">
        <v>0</v>
      </c>
      <c r="P209" s="156">
        <v>0</v>
      </c>
      <c r="Q209" s="157">
        <v>0</v>
      </c>
      <c r="R209" s="157">
        <v>0</v>
      </c>
      <c r="S209" s="157">
        <v>2</v>
      </c>
      <c r="T209" s="159">
        <v>0</v>
      </c>
      <c r="U209" s="159">
        <v>0</v>
      </c>
      <c r="V209" s="159">
        <v>0</v>
      </c>
      <c r="W209" s="159">
        <v>0</v>
      </c>
      <c r="X209" s="159">
        <v>0</v>
      </c>
      <c r="Y209" s="159"/>
      <c r="Z209" s="159"/>
      <c r="AA209" s="159"/>
    </row>
    <row r="210" spans="1:27" s="161" customFormat="1" ht="13.5">
      <c r="A210" s="279"/>
      <c r="B210" s="279"/>
      <c r="C210" s="261"/>
      <c r="D210" s="153" t="s">
        <v>400</v>
      </c>
      <c r="E210" s="162" t="s">
        <v>395</v>
      </c>
      <c r="F210" s="155">
        <v>2</v>
      </c>
      <c r="G210" s="156">
        <v>0</v>
      </c>
      <c r="H210" s="156">
        <v>0</v>
      </c>
      <c r="I210" s="156">
        <v>0</v>
      </c>
      <c r="J210" s="156">
        <v>0</v>
      </c>
      <c r="K210" s="163">
        <v>0</v>
      </c>
      <c r="L210" s="164">
        <v>0</v>
      </c>
      <c r="M210" s="164">
        <v>0</v>
      </c>
      <c r="N210" s="164">
        <v>0</v>
      </c>
      <c r="O210" s="156">
        <v>0</v>
      </c>
      <c r="P210" s="156">
        <v>0</v>
      </c>
      <c r="Q210" s="157">
        <v>0</v>
      </c>
      <c r="R210" s="157">
        <v>0</v>
      </c>
      <c r="S210" s="157">
        <v>2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/>
      <c r="Z210" s="159"/>
      <c r="AA210" s="159"/>
    </row>
    <row r="211" spans="1:27" s="161" customFormat="1" ht="13.5">
      <c r="A211" s="279"/>
      <c r="B211" s="279"/>
      <c r="C211" s="261"/>
      <c r="D211" s="153" t="s">
        <v>401</v>
      </c>
      <c r="E211" s="162" t="s">
        <v>395</v>
      </c>
      <c r="F211" s="155">
        <v>2</v>
      </c>
      <c r="G211" s="156">
        <v>0</v>
      </c>
      <c r="H211" s="156">
        <v>0</v>
      </c>
      <c r="I211" s="156">
        <v>0</v>
      </c>
      <c r="J211" s="156">
        <v>0</v>
      </c>
      <c r="K211" s="163">
        <v>0</v>
      </c>
      <c r="L211" s="164">
        <v>0</v>
      </c>
      <c r="M211" s="164">
        <v>0</v>
      </c>
      <c r="N211" s="164">
        <v>0</v>
      </c>
      <c r="O211" s="156">
        <v>0</v>
      </c>
      <c r="P211" s="156">
        <v>0</v>
      </c>
      <c r="Q211" s="157">
        <v>0</v>
      </c>
      <c r="R211" s="157">
        <v>0</v>
      </c>
      <c r="S211" s="157">
        <v>2</v>
      </c>
      <c r="T211" s="159">
        <v>0</v>
      </c>
      <c r="U211" s="159">
        <v>0</v>
      </c>
      <c r="V211" s="159">
        <v>0</v>
      </c>
      <c r="W211" s="159">
        <v>0</v>
      </c>
      <c r="X211" s="159">
        <v>0</v>
      </c>
      <c r="Y211" s="159"/>
      <c r="Z211" s="159"/>
      <c r="AA211" s="159"/>
    </row>
    <row r="212" spans="1:27" s="161" customFormat="1" ht="14.25" thickBot="1">
      <c r="A212" s="279"/>
      <c r="B212" s="279"/>
      <c r="C212" s="262"/>
      <c r="D212" s="165" t="s">
        <v>402</v>
      </c>
      <c r="E212" s="166" t="s">
        <v>395</v>
      </c>
      <c r="F212" s="167">
        <v>2</v>
      </c>
      <c r="G212" s="168">
        <v>0</v>
      </c>
      <c r="H212" s="168">
        <v>0</v>
      </c>
      <c r="I212" s="168">
        <v>0</v>
      </c>
      <c r="J212" s="168">
        <v>0</v>
      </c>
      <c r="K212" s="169">
        <v>0</v>
      </c>
      <c r="L212" s="170">
        <v>0</v>
      </c>
      <c r="M212" s="170">
        <v>0</v>
      </c>
      <c r="N212" s="170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2</v>
      </c>
      <c r="T212" s="170">
        <v>0</v>
      </c>
      <c r="U212" s="170">
        <v>0</v>
      </c>
      <c r="V212" s="170">
        <v>0</v>
      </c>
      <c r="W212" s="170">
        <v>0</v>
      </c>
      <c r="X212" s="170">
        <v>0</v>
      </c>
      <c r="Y212" s="170"/>
      <c r="Z212" s="170"/>
      <c r="AA212" s="170"/>
    </row>
    <row r="213" spans="1:27" ht="36">
      <c r="A213" s="279"/>
      <c r="B213" s="279"/>
      <c r="C213" s="260" t="s">
        <v>385</v>
      </c>
      <c r="D213" s="98" t="s">
        <v>386</v>
      </c>
      <c r="E213" s="43" t="s">
        <v>387</v>
      </c>
      <c r="F213" s="151">
        <v>16</v>
      </c>
      <c r="G213" s="141">
        <v>0</v>
      </c>
      <c r="H213" s="141">
        <v>0</v>
      </c>
      <c r="I213" s="141">
        <v>0</v>
      </c>
      <c r="J213" s="141">
        <v>0</v>
      </c>
      <c r="K213" s="113">
        <v>0</v>
      </c>
      <c r="L213" s="112">
        <v>0</v>
      </c>
      <c r="M213" s="112">
        <v>0</v>
      </c>
      <c r="N213" s="112">
        <v>0</v>
      </c>
      <c r="O213" s="141">
        <v>2</v>
      </c>
      <c r="P213" s="141">
        <v>2</v>
      </c>
      <c r="Q213" s="141">
        <v>2</v>
      </c>
      <c r="R213" s="141">
        <v>2</v>
      </c>
      <c r="S213" s="141">
        <v>2</v>
      </c>
      <c r="T213" s="112">
        <v>0</v>
      </c>
      <c r="U213" s="112">
        <v>0</v>
      </c>
      <c r="V213" s="112">
        <v>2</v>
      </c>
      <c r="W213" s="112">
        <v>0</v>
      </c>
      <c r="X213" s="112">
        <v>0</v>
      </c>
      <c r="Y213" s="40"/>
      <c r="Z213" s="40"/>
      <c r="AA213" s="109"/>
    </row>
    <row r="214" spans="1:27" ht="13.5">
      <c r="A214" s="279"/>
      <c r="B214" s="279"/>
      <c r="C214" s="261"/>
      <c r="D214" s="98" t="s">
        <v>388</v>
      </c>
      <c r="E214" s="43" t="s">
        <v>387</v>
      </c>
      <c r="F214" s="115">
        <v>16</v>
      </c>
      <c r="G214" s="134">
        <v>0</v>
      </c>
      <c r="H214" s="134">
        <v>0</v>
      </c>
      <c r="I214" s="134">
        <v>0</v>
      </c>
      <c r="J214" s="134">
        <v>0</v>
      </c>
      <c r="K214" s="83">
        <v>0</v>
      </c>
      <c r="L214" s="11">
        <v>0</v>
      </c>
      <c r="M214" s="11">
        <v>0</v>
      </c>
      <c r="N214" s="11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1">
        <v>0</v>
      </c>
      <c r="U214" s="11">
        <v>2</v>
      </c>
      <c r="V214" s="11">
        <v>0</v>
      </c>
      <c r="W214" s="11">
        <v>0</v>
      </c>
      <c r="X214" s="11">
        <v>0</v>
      </c>
      <c r="Y214" s="18"/>
      <c r="Z214" s="18"/>
      <c r="AA214" s="42"/>
    </row>
    <row r="215" spans="1:27" ht="13.5">
      <c r="A215" s="279"/>
      <c r="B215" s="279"/>
      <c r="C215" s="261"/>
      <c r="D215" s="29" t="s">
        <v>389</v>
      </c>
      <c r="E215" s="48" t="s">
        <v>387</v>
      </c>
      <c r="F215" s="115">
        <v>18</v>
      </c>
      <c r="G215" s="134">
        <v>0</v>
      </c>
      <c r="H215" s="134">
        <v>0</v>
      </c>
      <c r="I215" s="134">
        <v>0</v>
      </c>
      <c r="J215" s="134">
        <v>0</v>
      </c>
      <c r="K215" s="83">
        <v>0</v>
      </c>
      <c r="L215" s="11">
        <v>0</v>
      </c>
      <c r="M215" s="11">
        <v>0</v>
      </c>
      <c r="N215" s="11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1">
        <v>0</v>
      </c>
      <c r="U215" s="11">
        <v>4</v>
      </c>
      <c r="V215" s="11">
        <v>0</v>
      </c>
      <c r="W215" s="11">
        <v>0</v>
      </c>
      <c r="X215" s="11">
        <v>0</v>
      </c>
      <c r="Y215" s="4"/>
      <c r="Z215" s="4"/>
      <c r="AA215" s="34"/>
    </row>
    <row r="216" spans="1:27" ht="13.5">
      <c r="A216" s="279"/>
      <c r="B216" s="279"/>
      <c r="C216" s="261"/>
      <c r="D216" s="29" t="s">
        <v>390</v>
      </c>
      <c r="E216" s="48" t="s">
        <v>387</v>
      </c>
      <c r="F216" s="82">
        <f>SUM(G216:AA216)</f>
        <v>14</v>
      </c>
      <c r="G216" s="134">
        <v>0</v>
      </c>
      <c r="H216" s="134">
        <v>2</v>
      </c>
      <c r="I216" s="134">
        <v>2</v>
      </c>
      <c r="J216" s="134">
        <v>2</v>
      </c>
      <c r="K216" s="83">
        <v>2</v>
      </c>
      <c r="L216" s="11">
        <v>2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4</v>
      </c>
      <c r="V216" s="11">
        <v>0</v>
      </c>
      <c r="W216" s="11">
        <v>0</v>
      </c>
      <c r="X216" s="11">
        <v>0</v>
      </c>
      <c r="Y216" s="4"/>
      <c r="Z216" s="4"/>
      <c r="AA216" s="34"/>
    </row>
    <row r="217" spans="1:27" ht="36">
      <c r="A217" s="279"/>
      <c r="B217" s="279"/>
      <c r="C217" s="261"/>
      <c r="D217" s="29" t="s">
        <v>392</v>
      </c>
      <c r="E217" s="48" t="s">
        <v>393</v>
      </c>
      <c r="F217" s="82">
        <f>SUM(G217:AA217)</f>
        <v>28</v>
      </c>
      <c r="G217" s="134">
        <v>0</v>
      </c>
      <c r="H217" s="134">
        <v>2</v>
      </c>
      <c r="I217" s="134">
        <v>2</v>
      </c>
      <c r="J217" s="134">
        <v>2</v>
      </c>
      <c r="K217" s="83">
        <v>2</v>
      </c>
      <c r="L217" s="11">
        <v>2</v>
      </c>
      <c r="M217" s="11">
        <v>2</v>
      </c>
      <c r="N217" s="11">
        <v>2</v>
      </c>
      <c r="O217" s="134">
        <v>2</v>
      </c>
      <c r="P217" s="134">
        <v>2</v>
      </c>
      <c r="Q217" s="134">
        <v>2</v>
      </c>
      <c r="R217" s="134">
        <v>2</v>
      </c>
      <c r="S217" s="134">
        <v>2</v>
      </c>
      <c r="T217" s="11">
        <v>0</v>
      </c>
      <c r="U217" s="11">
        <v>4</v>
      </c>
      <c r="V217" s="11">
        <v>0</v>
      </c>
      <c r="W217" s="4">
        <v>0</v>
      </c>
      <c r="X217" s="4">
        <v>0</v>
      </c>
      <c r="Y217" s="4"/>
      <c r="Z217" s="4"/>
      <c r="AA217" s="34"/>
    </row>
    <row r="218" spans="1:27" ht="24">
      <c r="A218" s="279"/>
      <c r="B218" s="279"/>
      <c r="C218" s="261"/>
      <c r="D218" s="29" t="s">
        <v>391</v>
      </c>
      <c r="E218" s="48" t="s">
        <v>216</v>
      </c>
      <c r="F218" s="82">
        <f>SUM(G218:AA218)</f>
        <v>4</v>
      </c>
      <c r="G218" s="146">
        <v>0</v>
      </c>
      <c r="H218" s="146">
        <v>0</v>
      </c>
      <c r="I218" s="146">
        <v>0</v>
      </c>
      <c r="J218" s="146">
        <v>0</v>
      </c>
      <c r="K218" s="118">
        <v>0</v>
      </c>
      <c r="L218" s="116">
        <v>0</v>
      </c>
      <c r="M218" s="116">
        <v>0</v>
      </c>
      <c r="N218" s="11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16">
        <v>0</v>
      </c>
      <c r="U218" s="116">
        <v>0</v>
      </c>
      <c r="V218" s="11">
        <v>4</v>
      </c>
      <c r="W218" s="4">
        <v>0</v>
      </c>
      <c r="X218" s="4">
        <v>0</v>
      </c>
      <c r="Y218" s="4"/>
      <c r="Z218" s="4"/>
      <c r="AA218" s="34"/>
    </row>
    <row r="219" spans="1:27" ht="13.5">
      <c r="A219" s="279"/>
      <c r="B219" s="279"/>
      <c r="C219" s="261"/>
      <c r="D219" s="99" t="s">
        <v>57</v>
      </c>
      <c r="E219" s="38" t="s">
        <v>216</v>
      </c>
      <c r="F219" s="117">
        <f>SUM(G219:AA219)</f>
        <v>2</v>
      </c>
      <c r="G219" s="146">
        <v>0</v>
      </c>
      <c r="H219" s="146">
        <v>0</v>
      </c>
      <c r="I219" s="146">
        <v>0</v>
      </c>
      <c r="J219" s="146">
        <v>0</v>
      </c>
      <c r="K219" s="118">
        <v>0</v>
      </c>
      <c r="L219" s="116">
        <v>0</v>
      </c>
      <c r="M219" s="116">
        <v>0</v>
      </c>
      <c r="N219" s="116">
        <v>0</v>
      </c>
      <c r="O219" s="146">
        <v>0</v>
      </c>
      <c r="P219" s="146">
        <v>0</v>
      </c>
      <c r="Q219" s="146">
        <v>0</v>
      </c>
      <c r="R219" s="146">
        <v>0</v>
      </c>
      <c r="S219" s="146">
        <v>0</v>
      </c>
      <c r="T219" s="116">
        <v>0</v>
      </c>
      <c r="U219" s="116">
        <v>0</v>
      </c>
      <c r="V219" s="116">
        <v>2</v>
      </c>
      <c r="W219" s="20">
        <v>0</v>
      </c>
      <c r="X219" s="20">
        <v>0</v>
      </c>
      <c r="Y219" s="20"/>
      <c r="Z219" s="20"/>
      <c r="AA219" s="36"/>
    </row>
    <row r="220" spans="1:27" ht="24">
      <c r="A220" s="279"/>
      <c r="B220" s="279"/>
      <c r="C220" s="261"/>
      <c r="D220" s="29" t="s">
        <v>346</v>
      </c>
      <c r="E220" s="37" t="s">
        <v>216</v>
      </c>
      <c r="F220" s="7">
        <f>SUM(G220:AA220)</f>
        <v>32</v>
      </c>
      <c r="G220" s="131">
        <v>0</v>
      </c>
      <c r="H220" s="131">
        <v>2</v>
      </c>
      <c r="I220" s="131">
        <v>2</v>
      </c>
      <c r="J220" s="131">
        <v>2</v>
      </c>
      <c r="K220" s="56">
        <v>2</v>
      </c>
      <c r="L220" s="4">
        <v>2</v>
      </c>
      <c r="M220" s="4">
        <v>2</v>
      </c>
      <c r="N220" s="4">
        <v>2</v>
      </c>
      <c r="O220" s="131">
        <v>2</v>
      </c>
      <c r="P220" s="131">
        <v>0</v>
      </c>
      <c r="Q220" s="131">
        <v>2</v>
      </c>
      <c r="R220" s="131">
        <v>2</v>
      </c>
      <c r="S220" s="131">
        <v>4</v>
      </c>
      <c r="T220" s="4">
        <v>0</v>
      </c>
      <c r="U220" s="4">
        <v>4</v>
      </c>
      <c r="V220" s="4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79"/>
      <c r="B221" s="279"/>
      <c r="C221" s="261"/>
      <c r="D221" s="153" t="s">
        <v>403</v>
      </c>
      <c r="E221" s="154" t="s">
        <v>404</v>
      </c>
      <c r="F221" s="171">
        <v>2</v>
      </c>
      <c r="G221" s="156">
        <v>0</v>
      </c>
      <c r="H221" s="156">
        <v>0</v>
      </c>
      <c r="I221" s="156">
        <v>0</v>
      </c>
      <c r="J221" s="156">
        <v>0</v>
      </c>
      <c r="K221" s="163">
        <v>0</v>
      </c>
      <c r="L221" s="164">
        <v>0</v>
      </c>
      <c r="M221" s="164">
        <v>0</v>
      </c>
      <c r="N221" s="164">
        <v>0</v>
      </c>
      <c r="O221" s="156">
        <v>0</v>
      </c>
      <c r="P221" s="156">
        <v>0</v>
      </c>
      <c r="Q221" s="156">
        <v>0</v>
      </c>
      <c r="R221" s="156">
        <v>2</v>
      </c>
      <c r="S221" s="156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20"/>
      <c r="Z221" s="20"/>
      <c r="AA221" s="36"/>
    </row>
    <row r="222" spans="1:27" ht="13.5">
      <c r="A222" s="279"/>
      <c r="B222" s="279"/>
      <c r="C222" s="261"/>
      <c r="D222" s="153" t="s">
        <v>405</v>
      </c>
      <c r="E222" s="154" t="s">
        <v>404</v>
      </c>
      <c r="F222" s="171">
        <v>2</v>
      </c>
      <c r="G222" s="156">
        <v>0</v>
      </c>
      <c r="H222" s="156">
        <v>0</v>
      </c>
      <c r="I222" s="156">
        <v>0</v>
      </c>
      <c r="J222" s="156">
        <v>0</v>
      </c>
      <c r="K222" s="163">
        <v>0</v>
      </c>
      <c r="L222" s="164">
        <v>0</v>
      </c>
      <c r="M222" s="164">
        <v>0</v>
      </c>
      <c r="N222" s="164">
        <v>0</v>
      </c>
      <c r="O222" s="156">
        <v>0</v>
      </c>
      <c r="P222" s="156">
        <v>0</v>
      </c>
      <c r="Q222" s="156">
        <v>0</v>
      </c>
      <c r="R222" s="156">
        <v>2</v>
      </c>
      <c r="S222" s="156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20"/>
      <c r="Z222" s="20"/>
      <c r="AA222" s="36"/>
    </row>
    <row r="223" spans="1:27" ht="13.5">
      <c r="A223" s="279"/>
      <c r="B223" s="279"/>
      <c r="C223" s="261"/>
      <c r="D223" s="153" t="s">
        <v>406</v>
      </c>
      <c r="E223" s="154" t="s">
        <v>404</v>
      </c>
      <c r="F223" s="171">
        <v>2</v>
      </c>
      <c r="G223" s="156">
        <v>0</v>
      </c>
      <c r="H223" s="156">
        <v>0</v>
      </c>
      <c r="I223" s="156">
        <v>0</v>
      </c>
      <c r="J223" s="156">
        <v>0</v>
      </c>
      <c r="K223" s="163">
        <v>0</v>
      </c>
      <c r="L223" s="164">
        <v>0</v>
      </c>
      <c r="M223" s="164">
        <v>0</v>
      </c>
      <c r="N223" s="164">
        <v>0</v>
      </c>
      <c r="O223" s="156">
        <v>0</v>
      </c>
      <c r="P223" s="156">
        <v>0</v>
      </c>
      <c r="Q223" s="156">
        <v>0</v>
      </c>
      <c r="R223" s="156">
        <v>2</v>
      </c>
      <c r="S223" s="156">
        <v>0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20"/>
      <c r="Z223" s="20"/>
      <c r="AA223" s="36"/>
    </row>
    <row r="224" spans="1:27" ht="13.5">
      <c r="A224" s="279"/>
      <c r="B224" s="279"/>
      <c r="C224" s="261"/>
      <c r="D224" s="153" t="s">
        <v>407</v>
      </c>
      <c r="E224" s="154" t="s">
        <v>404</v>
      </c>
      <c r="F224" s="171">
        <v>2</v>
      </c>
      <c r="G224" s="156">
        <v>0</v>
      </c>
      <c r="H224" s="156">
        <v>0</v>
      </c>
      <c r="I224" s="156">
        <v>0</v>
      </c>
      <c r="J224" s="156">
        <v>0</v>
      </c>
      <c r="K224" s="163">
        <v>0</v>
      </c>
      <c r="L224" s="164">
        <v>0</v>
      </c>
      <c r="M224" s="164">
        <v>0</v>
      </c>
      <c r="N224" s="164">
        <v>0</v>
      </c>
      <c r="O224" s="156">
        <v>0</v>
      </c>
      <c r="P224" s="156">
        <v>0</v>
      </c>
      <c r="Q224" s="156">
        <v>0</v>
      </c>
      <c r="R224" s="156">
        <v>0</v>
      </c>
      <c r="S224" s="156">
        <v>2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20"/>
      <c r="Z224" s="20"/>
      <c r="AA224" s="36"/>
    </row>
    <row r="225" spans="1:30" s="46" customFormat="1" ht="36">
      <c r="A225" s="279"/>
      <c r="B225" s="279"/>
      <c r="C225" s="261"/>
      <c r="D225" s="153" t="s">
        <v>408</v>
      </c>
      <c r="E225" s="154" t="s">
        <v>404</v>
      </c>
      <c r="F225" s="171">
        <v>2</v>
      </c>
      <c r="G225" s="156">
        <v>0</v>
      </c>
      <c r="H225" s="156">
        <v>0</v>
      </c>
      <c r="I225" s="156">
        <v>0</v>
      </c>
      <c r="J225" s="156">
        <v>0</v>
      </c>
      <c r="K225" s="163">
        <v>0</v>
      </c>
      <c r="L225" s="164">
        <v>0</v>
      </c>
      <c r="M225" s="164">
        <v>0</v>
      </c>
      <c r="N225" s="164">
        <v>0</v>
      </c>
      <c r="O225" s="156">
        <v>0</v>
      </c>
      <c r="P225" s="156">
        <v>0</v>
      </c>
      <c r="Q225" s="156">
        <v>2</v>
      </c>
      <c r="R225" s="156">
        <v>0</v>
      </c>
      <c r="S225" s="156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114"/>
      <c r="Z225" s="114"/>
      <c r="AA225" s="119"/>
      <c r="AD225" s="152"/>
    </row>
    <row r="226" spans="1:27" ht="14.25" thickBot="1">
      <c r="A226" s="279"/>
      <c r="B226" s="279"/>
      <c r="C226" s="262"/>
      <c r="D226" s="153" t="s">
        <v>409</v>
      </c>
      <c r="E226" s="154" t="s">
        <v>404</v>
      </c>
      <c r="F226" s="171">
        <v>2</v>
      </c>
      <c r="G226" s="156">
        <v>0</v>
      </c>
      <c r="H226" s="156">
        <v>0</v>
      </c>
      <c r="I226" s="156">
        <v>0</v>
      </c>
      <c r="J226" s="156">
        <v>0</v>
      </c>
      <c r="K226" s="163">
        <v>0</v>
      </c>
      <c r="L226" s="164">
        <v>0</v>
      </c>
      <c r="M226" s="164">
        <v>0</v>
      </c>
      <c r="N226" s="164">
        <v>0</v>
      </c>
      <c r="O226" s="156">
        <v>0</v>
      </c>
      <c r="P226" s="156">
        <v>0</v>
      </c>
      <c r="Q226" s="156">
        <v>0</v>
      </c>
      <c r="R226" s="156">
        <v>2</v>
      </c>
      <c r="S226" s="156">
        <v>0</v>
      </c>
      <c r="T226" s="164">
        <v>0</v>
      </c>
      <c r="U226" s="164">
        <v>0</v>
      </c>
      <c r="V226" s="164">
        <v>0</v>
      </c>
      <c r="W226" s="164">
        <v>0</v>
      </c>
      <c r="X226" s="164">
        <v>0</v>
      </c>
      <c r="Y226" s="20"/>
      <c r="Z226" s="20"/>
      <c r="AA226" s="36"/>
    </row>
    <row r="227" spans="1:27" ht="13.5">
      <c r="A227" s="279"/>
      <c r="B227" s="279"/>
      <c r="C227" s="260" t="s">
        <v>537</v>
      </c>
      <c r="D227" s="172" t="s">
        <v>409</v>
      </c>
      <c r="E227" s="173" t="s">
        <v>404</v>
      </c>
      <c r="F227" s="174">
        <v>2</v>
      </c>
      <c r="G227" s="175">
        <v>0</v>
      </c>
      <c r="H227" s="175">
        <v>0</v>
      </c>
      <c r="I227" s="175">
        <v>0</v>
      </c>
      <c r="J227" s="175">
        <v>0</v>
      </c>
      <c r="K227" s="176">
        <v>0</v>
      </c>
      <c r="L227" s="177">
        <v>0</v>
      </c>
      <c r="M227" s="177">
        <v>0</v>
      </c>
      <c r="N227" s="177">
        <v>0</v>
      </c>
      <c r="O227" s="175">
        <v>0</v>
      </c>
      <c r="P227" s="175">
        <v>0</v>
      </c>
      <c r="Q227" s="175">
        <v>0</v>
      </c>
      <c r="R227" s="175">
        <v>0</v>
      </c>
      <c r="S227" s="175">
        <v>2</v>
      </c>
      <c r="T227" s="177">
        <v>0</v>
      </c>
      <c r="U227" s="177">
        <v>0</v>
      </c>
      <c r="V227" s="177">
        <v>0</v>
      </c>
      <c r="W227" s="177">
        <v>0</v>
      </c>
      <c r="X227" s="177">
        <v>0</v>
      </c>
      <c r="Y227" s="18"/>
      <c r="Z227" s="18"/>
      <c r="AA227" s="18"/>
    </row>
    <row r="228" spans="1:27" ht="13.5">
      <c r="A228" s="279"/>
      <c r="B228" s="279"/>
      <c r="C228" s="261"/>
      <c r="D228" s="153" t="s">
        <v>410</v>
      </c>
      <c r="E228" s="154" t="s">
        <v>28</v>
      </c>
      <c r="F228" s="155">
        <v>2</v>
      </c>
      <c r="G228" s="157">
        <v>0</v>
      </c>
      <c r="H228" s="157">
        <v>0</v>
      </c>
      <c r="I228" s="157">
        <v>0</v>
      </c>
      <c r="J228" s="157">
        <v>0</v>
      </c>
      <c r="K228" s="158">
        <v>0</v>
      </c>
      <c r="L228" s="159">
        <v>0</v>
      </c>
      <c r="M228" s="159">
        <v>0</v>
      </c>
      <c r="N228" s="159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2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4"/>
      <c r="Z228" s="4"/>
      <c r="AA228" s="4"/>
    </row>
    <row r="229" spans="1:27" ht="13.5">
      <c r="A229" s="279"/>
      <c r="B229" s="279"/>
      <c r="C229" s="261"/>
      <c r="D229" s="153" t="s">
        <v>411</v>
      </c>
      <c r="E229" s="154" t="s">
        <v>404</v>
      </c>
      <c r="F229" s="155">
        <v>2</v>
      </c>
      <c r="G229" s="157">
        <v>0</v>
      </c>
      <c r="H229" s="157">
        <v>0</v>
      </c>
      <c r="I229" s="157">
        <v>0</v>
      </c>
      <c r="J229" s="157">
        <v>0</v>
      </c>
      <c r="K229" s="158">
        <v>0</v>
      </c>
      <c r="L229" s="159">
        <v>0</v>
      </c>
      <c r="M229" s="159">
        <v>0</v>
      </c>
      <c r="N229" s="159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2</v>
      </c>
      <c r="T229" s="159">
        <v>0</v>
      </c>
      <c r="U229" s="159">
        <v>0</v>
      </c>
      <c r="V229" s="159">
        <v>0</v>
      </c>
      <c r="W229" s="159">
        <v>0</v>
      </c>
      <c r="X229" s="159">
        <v>0</v>
      </c>
      <c r="Y229" s="4"/>
      <c r="Z229" s="4"/>
      <c r="AA229" s="4"/>
    </row>
    <row r="230" spans="1:27" ht="13.5">
      <c r="A230" s="279"/>
      <c r="B230" s="279"/>
      <c r="C230" s="261"/>
      <c r="D230" s="153" t="s">
        <v>412</v>
      </c>
      <c r="E230" s="154" t="s">
        <v>28</v>
      </c>
      <c r="F230" s="155">
        <v>2</v>
      </c>
      <c r="G230" s="157">
        <v>0</v>
      </c>
      <c r="H230" s="157">
        <v>0</v>
      </c>
      <c r="I230" s="157">
        <v>0</v>
      </c>
      <c r="J230" s="157">
        <v>0</v>
      </c>
      <c r="K230" s="158">
        <v>0</v>
      </c>
      <c r="L230" s="159">
        <v>0</v>
      </c>
      <c r="M230" s="159">
        <v>0</v>
      </c>
      <c r="N230" s="159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2</v>
      </c>
      <c r="T230" s="159">
        <v>0</v>
      </c>
      <c r="U230" s="159">
        <v>0</v>
      </c>
      <c r="V230" s="159">
        <v>0</v>
      </c>
      <c r="W230" s="159">
        <v>0</v>
      </c>
      <c r="X230" s="159">
        <v>0</v>
      </c>
      <c r="Y230" s="4"/>
      <c r="Z230" s="4"/>
      <c r="AA230" s="4"/>
    </row>
    <row r="231" spans="1:27" ht="36.75" thickBot="1">
      <c r="A231" s="279"/>
      <c r="B231" s="279"/>
      <c r="C231" s="262"/>
      <c r="D231" s="165" t="s">
        <v>413</v>
      </c>
      <c r="E231" s="166" t="s">
        <v>404</v>
      </c>
      <c r="F231" s="167">
        <v>2</v>
      </c>
      <c r="G231" s="168">
        <v>0</v>
      </c>
      <c r="H231" s="168">
        <v>0</v>
      </c>
      <c r="I231" s="168">
        <v>0</v>
      </c>
      <c r="J231" s="168">
        <v>0</v>
      </c>
      <c r="K231" s="169">
        <v>0</v>
      </c>
      <c r="L231" s="170">
        <v>0</v>
      </c>
      <c r="M231" s="170">
        <v>0</v>
      </c>
      <c r="N231" s="170">
        <v>0</v>
      </c>
      <c r="O231" s="168">
        <v>0</v>
      </c>
      <c r="P231" s="168">
        <v>0</v>
      </c>
      <c r="Q231" s="168">
        <v>2</v>
      </c>
      <c r="R231" s="168">
        <v>0</v>
      </c>
      <c r="S231" s="168">
        <v>0</v>
      </c>
      <c r="T231" s="170">
        <v>0</v>
      </c>
      <c r="U231" s="170">
        <v>0</v>
      </c>
      <c r="V231" s="170">
        <v>0</v>
      </c>
      <c r="W231" s="170">
        <v>0</v>
      </c>
      <c r="X231" s="170">
        <v>0</v>
      </c>
      <c r="Y231" s="4"/>
      <c r="Z231" s="4"/>
      <c r="AA231" s="4"/>
    </row>
    <row r="232" spans="1:27" ht="24.75" thickBot="1">
      <c r="A232" s="280"/>
      <c r="B232" s="280"/>
      <c r="C232" s="194" t="s">
        <v>217</v>
      </c>
      <c r="D232" s="100" t="s">
        <v>352</v>
      </c>
      <c r="E232" s="66" t="s">
        <v>218</v>
      </c>
      <c r="F232" s="14">
        <f>SUM(G232:AA232)</f>
        <v>30</v>
      </c>
      <c r="G232" s="142">
        <v>0</v>
      </c>
      <c r="H232" s="142">
        <v>2</v>
      </c>
      <c r="I232" s="142">
        <v>2</v>
      </c>
      <c r="J232" s="142">
        <v>2</v>
      </c>
      <c r="K232" s="74">
        <v>2</v>
      </c>
      <c r="L232" s="15">
        <v>2</v>
      </c>
      <c r="M232" s="15">
        <v>0</v>
      </c>
      <c r="N232" s="15">
        <v>2</v>
      </c>
      <c r="O232" s="142">
        <v>2</v>
      </c>
      <c r="P232" s="142">
        <v>2</v>
      </c>
      <c r="Q232" s="142">
        <v>2</v>
      </c>
      <c r="R232" s="142">
        <v>2</v>
      </c>
      <c r="S232" s="142">
        <v>2</v>
      </c>
      <c r="T232" s="15">
        <v>2</v>
      </c>
      <c r="U232" s="15">
        <v>2</v>
      </c>
      <c r="V232" s="15">
        <v>2</v>
      </c>
      <c r="W232" s="15">
        <v>2</v>
      </c>
      <c r="X232" s="15">
        <v>0</v>
      </c>
      <c r="Y232" s="18"/>
      <c r="Z232" s="18"/>
      <c r="AA232" s="18"/>
    </row>
    <row r="233" spans="1:27" ht="14.25" hidden="1" thickBot="1">
      <c r="A233" s="120" t="s">
        <v>153</v>
      </c>
      <c r="B233" s="39" t="s">
        <v>219</v>
      </c>
      <c r="C233" s="28" t="s">
        <v>220</v>
      </c>
      <c r="D233" s="98" t="s">
        <v>102</v>
      </c>
      <c r="E233" s="18" t="s">
        <v>219</v>
      </c>
      <c r="F233" s="27">
        <f>SUM(G233:AA233)</f>
        <v>2</v>
      </c>
      <c r="G233" s="137">
        <v>0</v>
      </c>
      <c r="H233" s="137">
        <v>2</v>
      </c>
      <c r="I233" s="137">
        <v>0</v>
      </c>
      <c r="J233" s="137">
        <v>0</v>
      </c>
      <c r="K233" s="55">
        <v>0</v>
      </c>
      <c r="L233" s="18">
        <v>0</v>
      </c>
      <c r="M233" s="18">
        <v>0</v>
      </c>
      <c r="N233" s="18">
        <v>0</v>
      </c>
      <c r="O233" s="137">
        <v>0</v>
      </c>
      <c r="P233" s="137">
        <v>0</v>
      </c>
      <c r="Q233" s="137">
        <v>0</v>
      </c>
      <c r="R233" s="137">
        <v>0</v>
      </c>
      <c r="S233" s="137">
        <v>0</v>
      </c>
      <c r="T233" s="18">
        <v>0</v>
      </c>
      <c r="U233" s="18">
        <v>0</v>
      </c>
      <c r="V233" s="18"/>
      <c r="W233" s="18"/>
      <c r="X233" s="18"/>
      <c r="Y233" s="18"/>
      <c r="Z233" s="18"/>
      <c r="AA233" s="18"/>
    </row>
    <row r="234" spans="1:27" ht="13.5">
      <c r="A234" s="278" t="s">
        <v>153</v>
      </c>
      <c r="B234" s="293" t="s">
        <v>219</v>
      </c>
      <c r="C234" s="264" t="s">
        <v>220</v>
      </c>
      <c r="D234" s="29" t="s">
        <v>86</v>
      </c>
      <c r="E234" s="37" t="s">
        <v>219</v>
      </c>
      <c r="F234" s="7">
        <f>SUM(G234:AA234)</f>
        <v>26</v>
      </c>
      <c r="G234" s="131">
        <v>0</v>
      </c>
      <c r="H234" s="131">
        <v>2</v>
      </c>
      <c r="I234" s="131">
        <v>2</v>
      </c>
      <c r="J234" s="131">
        <v>2</v>
      </c>
      <c r="K234" s="56">
        <v>2</v>
      </c>
      <c r="L234" s="4">
        <v>2</v>
      </c>
      <c r="M234" s="4">
        <v>0</v>
      </c>
      <c r="N234" s="4">
        <v>2</v>
      </c>
      <c r="O234" s="131">
        <v>2</v>
      </c>
      <c r="P234" s="131">
        <v>2</v>
      </c>
      <c r="Q234" s="131">
        <v>2</v>
      </c>
      <c r="R234" s="131">
        <v>2</v>
      </c>
      <c r="S234" s="131">
        <v>2</v>
      </c>
      <c r="T234" s="4">
        <v>2</v>
      </c>
      <c r="U234" s="4">
        <v>2</v>
      </c>
      <c r="V234" s="4">
        <v>0</v>
      </c>
      <c r="W234" s="4">
        <v>0</v>
      </c>
      <c r="X234" s="4">
        <v>0</v>
      </c>
      <c r="Y234" s="4"/>
      <c r="Z234" s="4"/>
      <c r="AA234" s="4"/>
    </row>
    <row r="235" spans="1:27" ht="13.5">
      <c r="A235" s="279"/>
      <c r="B235" s="282"/>
      <c r="C235" s="261"/>
      <c r="D235" s="29" t="s">
        <v>68</v>
      </c>
      <c r="E235" s="48" t="s">
        <v>219</v>
      </c>
      <c r="F235" s="7">
        <f aca="true" t="shared" si="10" ref="F235:F261">SUM(G235:AA235)</f>
        <v>26</v>
      </c>
      <c r="G235" s="131">
        <v>0</v>
      </c>
      <c r="H235" s="131">
        <v>2</v>
      </c>
      <c r="I235" s="131">
        <v>2</v>
      </c>
      <c r="J235" s="131">
        <v>2</v>
      </c>
      <c r="K235" s="56">
        <v>2</v>
      </c>
      <c r="L235" s="4">
        <v>2</v>
      </c>
      <c r="M235" s="4">
        <v>0</v>
      </c>
      <c r="N235" s="4">
        <v>2</v>
      </c>
      <c r="O235" s="131">
        <v>2</v>
      </c>
      <c r="P235" s="131">
        <v>2</v>
      </c>
      <c r="Q235" s="131">
        <v>2</v>
      </c>
      <c r="R235" s="131">
        <v>2</v>
      </c>
      <c r="S235" s="131">
        <v>2</v>
      </c>
      <c r="T235" s="4">
        <v>2</v>
      </c>
      <c r="U235" s="4">
        <v>2</v>
      </c>
      <c r="V235" s="4">
        <v>0</v>
      </c>
      <c r="W235" s="4">
        <v>0</v>
      </c>
      <c r="X235" s="4">
        <v>0</v>
      </c>
      <c r="Y235" s="4"/>
      <c r="Z235" s="4"/>
      <c r="AA235" s="4"/>
    </row>
    <row r="236" spans="1:27" ht="13.5">
      <c r="A236" s="279"/>
      <c r="B236" s="282"/>
      <c r="C236" s="261"/>
      <c r="D236" s="29" t="s">
        <v>160</v>
      </c>
      <c r="E236" s="48" t="s">
        <v>219</v>
      </c>
      <c r="F236" s="7">
        <f t="shared" si="10"/>
        <v>24</v>
      </c>
      <c r="G236" s="131">
        <v>2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2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24.75" thickBot="1">
      <c r="A237" s="279"/>
      <c r="B237" s="282"/>
      <c r="C237" s="262"/>
      <c r="D237" s="29" t="s">
        <v>348</v>
      </c>
      <c r="E237" s="48" t="s">
        <v>221</v>
      </c>
      <c r="F237" s="7">
        <f t="shared" si="10"/>
        <v>24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2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s="46" customFormat="1" ht="24.75" thickBot="1">
      <c r="A238" s="279"/>
      <c r="B238" s="282"/>
      <c r="C238" s="193" t="s">
        <v>222</v>
      </c>
      <c r="D238" s="59" t="s">
        <v>353</v>
      </c>
      <c r="E238" s="47" t="s">
        <v>219</v>
      </c>
      <c r="F238" s="10">
        <f t="shared" si="10"/>
        <v>26</v>
      </c>
      <c r="G238" s="130">
        <v>0</v>
      </c>
      <c r="H238" s="130">
        <v>2</v>
      </c>
      <c r="I238" s="130">
        <v>2</v>
      </c>
      <c r="J238" s="130">
        <v>2</v>
      </c>
      <c r="K238" s="54">
        <v>0</v>
      </c>
      <c r="L238" s="13">
        <v>2</v>
      </c>
      <c r="M238" s="13">
        <v>2</v>
      </c>
      <c r="N238" s="13">
        <v>2</v>
      </c>
      <c r="O238" s="130">
        <v>2</v>
      </c>
      <c r="P238" s="130">
        <v>2</v>
      </c>
      <c r="Q238" s="130">
        <v>2</v>
      </c>
      <c r="R238" s="130">
        <v>2</v>
      </c>
      <c r="S238" s="130">
        <v>2</v>
      </c>
      <c r="T238" s="13">
        <v>2</v>
      </c>
      <c r="U238" s="13">
        <v>2</v>
      </c>
      <c r="V238" s="13">
        <v>0</v>
      </c>
      <c r="W238" s="13">
        <v>0</v>
      </c>
      <c r="X238" s="13">
        <v>0</v>
      </c>
      <c r="Y238" s="13"/>
      <c r="Z238" s="13"/>
      <c r="AA238" s="13"/>
    </row>
    <row r="239" spans="1:27" ht="24">
      <c r="A239" s="279"/>
      <c r="B239" s="282"/>
      <c r="C239" s="260" t="s">
        <v>223</v>
      </c>
      <c r="D239" s="59" t="s">
        <v>354</v>
      </c>
      <c r="E239" s="47" t="s">
        <v>219</v>
      </c>
      <c r="F239" s="10">
        <f t="shared" si="10"/>
        <v>28</v>
      </c>
      <c r="G239" s="130">
        <v>0</v>
      </c>
      <c r="H239" s="130">
        <v>2</v>
      </c>
      <c r="I239" s="130">
        <v>2</v>
      </c>
      <c r="J239" s="130">
        <v>2</v>
      </c>
      <c r="K239" s="54">
        <v>2</v>
      </c>
      <c r="L239" s="13">
        <v>2</v>
      </c>
      <c r="M239" s="13">
        <v>2</v>
      </c>
      <c r="N239" s="13">
        <v>2</v>
      </c>
      <c r="O239" s="130">
        <v>2</v>
      </c>
      <c r="P239" s="130">
        <v>2</v>
      </c>
      <c r="Q239" s="130">
        <v>2</v>
      </c>
      <c r="R239" s="130">
        <v>2</v>
      </c>
      <c r="S239" s="130">
        <v>2</v>
      </c>
      <c r="T239" s="13">
        <v>2</v>
      </c>
      <c r="U239" s="13">
        <v>2</v>
      </c>
      <c r="V239" s="25">
        <v>0</v>
      </c>
      <c r="W239" s="13">
        <v>0</v>
      </c>
      <c r="X239" s="13">
        <v>0</v>
      </c>
      <c r="Y239" s="13"/>
      <c r="Z239" s="13"/>
      <c r="AA239" s="13"/>
    </row>
    <row r="240" spans="1:27" ht="24">
      <c r="A240" s="279"/>
      <c r="B240" s="282"/>
      <c r="C240" s="261"/>
      <c r="D240" s="29" t="s">
        <v>355</v>
      </c>
      <c r="E240" s="48" t="s">
        <v>219</v>
      </c>
      <c r="F240" s="7">
        <f t="shared" si="10"/>
        <v>28</v>
      </c>
      <c r="G240" s="131">
        <v>0</v>
      </c>
      <c r="H240" s="131">
        <v>2</v>
      </c>
      <c r="I240" s="131">
        <v>2</v>
      </c>
      <c r="J240" s="131">
        <v>2</v>
      </c>
      <c r="K240" s="56">
        <v>2</v>
      </c>
      <c r="L240" s="4">
        <v>2</v>
      </c>
      <c r="M240" s="4">
        <v>2</v>
      </c>
      <c r="N240" s="4">
        <v>2</v>
      </c>
      <c r="O240" s="131">
        <v>2</v>
      </c>
      <c r="P240" s="131">
        <v>2</v>
      </c>
      <c r="Q240" s="131">
        <v>2</v>
      </c>
      <c r="R240" s="131">
        <v>2</v>
      </c>
      <c r="S240" s="131">
        <v>2</v>
      </c>
      <c r="T240" s="4">
        <v>2</v>
      </c>
      <c r="U240" s="4">
        <v>2</v>
      </c>
      <c r="V240" s="4">
        <v>0</v>
      </c>
      <c r="W240" s="4">
        <v>0</v>
      </c>
      <c r="X240" s="4">
        <v>0</v>
      </c>
      <c r="Y240" s="4"/>
      <c r="Z240" s="4"/>
      <c r="AA240" s="4"/>
    </row>
    <row r="241" spans="1:27" ht="24">
      <c r="A241" s="279"/>
      <c r="B241" s="282"/>
      <c r="C241" s="261"/>
      <c r="D241" s="29" t="s">
        <v>356</v>
      </c>
      <c r="E241" s="48" t="s">
        <v>219</v>
      </c>
      <c r="F241" s="7">
        <f t="shared" si="10"/>
        <v>28</v>
      </c>
      <c r="G241" s="131">
        <v>0</v>
      </c>
      <c r="H241" s="131">
        <v>2</v>
      </c>
      <c r="I241" s="131">
        <v>2</v>
      </c>
      <c r="J241" s="131">
        <v>4</v>
      </c>
      <c r="K241" s="56">
        <v>2</v>
      </c>
      <c r="L241" s="4">
        <v>2</v>
      </c>
      <c r="M241" s="4">
        <v>0</v>
      </c>
      <c r="N241" s="4">
        <v>2</v>
      </c>
      <c r="O241" s="131">
        <v>2</v>
      </c>
      <c r="P241" s="131">
        <v>2</v>
      </c>
      <c r="Q241" s="131">
        <v>2</v>
      </c>
      <c r="R241" s="131">
        <v>2</v>
      </c>
      <c r="S241" s="131">
        <v>2</v>
      </c>
      <c r="T241" s="4">
        <v>2</v>
      </c>
      <c r="U241" s="4">
        <v>2</v>
      </c>
      <c r="V241" s="4">
        <v>0</v>
      </c>
      <c r="W241" s="4">
        <v>0</v>
      </c>
      <c r="X241" s="4">
        <v>0</v>
      </c>
      <c r="Y241" s="4"/>
      <c r="Z241" s="4"/>
      <c r="AA241" s="4"/>
    </row>
    <row r="242" spans="1:27" ht="24">
      <c r="A242" s="279"/>
      <c r="B242" s="282"/>
      <c r="C242" s="261"/>
      <c r="D242" s="29" t="s">
        <v>357</v>
      </c>
      <c r="E242" s="48" t="s">
        <v>219</v>
      </c>
      <c r="F242" s="7">
        <f t="shared" si="10"/>
        <v>26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0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0</v>
      </c>
      <c r="V242" s="4">
        <v>0</v>
      </c>
      <c r="W242" s="4">
        <v>2</v>
      </c>
      <c r="X242" s="4">
        <v>0</v>
      </c>
      <c r="Y242" s="4"/>
      <c r="Z242" s="4"/>
      <c r="AA242" s="4"/>
    </row>
    <row r="243" spans="1:27" ht="27" customHeight="1">
      <c r="A243" s="279"/>
      <c r="B243" s="282"/>
      <c r="C243" s="261"/>
      <c r="D243" s="29" t="s">
        <v>358</v>
      </c>
      <c r="E243" s="37" t="s">
        <v>219</v>
      </c>
      <c r="F243" s="7">
        <f t="shared" si="10"/>
        <v>26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0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14.25" thickBot="1">
      <c r="A244" s="280"/>
      <c r="B244" s="283"/>
      <c r="C244" s="262"/>
      <c r="D244" s="29" t="s">
        <v>85</v>
      </c>
      <c r="E244" s="37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2</v>
      </c>
      <c r="V244" s="4">
        <v>0</v>
      </c>
      <c r="W244" s="4">
        <v>0</v>
      </c>
      <c r="X244" s="4">
        <v>0</v>
      </c>
      <c r="Y244" s="4"/>
      <c r="Z244" s="4"/>
      <c r="AA244" s="4"/>
    </row>
    <row r="245" spans="1:27" ht="14.25" thickBot="1">
      <c r="A245" s="16" t="s">
        <v>153</v>
      </c>
      <c r="B245" s="17" t="s">
        <v>142</v>
      </c>
      <c r="C245" s="194" t="s">
        <v>224</v>
      </c>
      <c r="D245" s="100" t="s">
        <v>169</v>
      </c>
      <c r="E245" s="66" t="s">
        <v>225</v>
      </c>
      <c r="F245" s="14">
        <f t="shared" si="10"/>
        <v>38</v>
      </c>
      <c r="G245" s="142">
        <v>0</v>
      </c>
      <c r="H245" s="142">
        <v>0</v>
      </c>
      <c r="I245" s="142">
        <v>4</v>
      </c>
      <c r="J245" s="142">
        <v>0</v>
      </c>
      <c r="K245" s="74">
        <v>4</v>
      </c>
      <c r="L245" s="15">
        <v>2</v>
      </c>
      <c r="M245" s="15">
        <v>4</v>
      </c>
      <c r="N245" s="15">
        <v>4</v>
      </c>
      <c r="O245" s="142">
        <v>4</v>
      </c>
      <c r="P245" s="142">
        <v>4</v>
      </c>
      <c r="Q245" s="142">
        <v>0</v>
      </c>
      <c r="R245" s="142">
        <v>4</v>
      </c>
      <c r="S245" s="142">
        <v>0</v>
      </c>
      <c r="T245" s="15">
        <v>0</v>
      </c>
      <c r="U245" s="15">
        <v>0</v>
      </c>
      <c r="V245" s="15">
        <v>4</v>
      </c>
      <c r="W245" s="15">
        <v>4</v>
      </c>
      <c r="X245" s="15">
        <v>0</v>
      </c>
      <c r="Y245" s="15"/>
      <c r="Z245" s="15"/>
      <c r="AA245" s="15"/>
    </row>
    <row r="246" spans="1:27" ht="47.25">
      <c r="A246" s="278" t="s">
        <v>153</v>
      </c>
      <c r="B246" s="278"/>
      <c r="C246" s="260" t="s">
        <v>260</v>
      </c>
      <c r="D246" s="178" t="s">
        <v>414</v>
      </c>
      <c r="E246" s="85" t="s">
        <v>261</v>
      </c>
      <c r="F246" s="10">
        <v>4</v>
      </c>
      <c r="G246" s="130">
        <v>0</v>
      </c>
      <c r="H246" s="130">
        <v>0</v>
      </c>
      <c r="I246" s="130">
        <v>0</v>
      </c>
      <c r="J246" s="130">
        <v>0</v>
      </c>
      <c r="K246" s="54">
        <v>0</v>
      </c>
      <c r="L246" s="13">
        <v>0</v>
      </c>
      <c r="M246" s="13">
        <v>0</v>
      </c>
      <c r="N246" s="13">
        <v>0</v>
      </c>
      <c r="O246" s="130">
        <v>0</v>
      </c>
      <c r="P246" s="130">
        <v>2</v>
      </c>
      <c r="Q246" s="130">
        <v>2</v>
      </c>
      <c r="R246" s="130">
        <v>0</v>
      </c>
      <c r="S246" s="130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/>
      <c r="Z246" s="13"/>
      <c r="AA246" s="13"/>
    </row>
    <row r="247" spans="1:27" ht="47.25">
      <c r="A247" s="279"/>
      <c r="B247" s="279"/>
      <c r="C247" s="261"/>
      <c r="D247" s="182" t="s">
        <v>415</v>
      </c>
      <c r="E247" s="183" t="s">
        <v>422</v>
      </c>
      <c r="F247" s="82">
        <v>4</v>
      </c>
      <c r="G247" s="134">
        <v>0</v>
      </c>
      <c r="H247" s="134">
        <v>0</v>
      </c>
      <c r="I247" s="134">
        <v>0</v>
      </c>
      <c r="J247" s="134">
        <v>0</v>
      </c>
      <c r="K247" s="83">
        <v>0</v>
      </c>
      <c r="L247" s="11">
        <v>0</v>
      </c>
      <c r="M247" s="11">
        <v>0</v>
      </c>
      <c r="N247" s="11">
        <v>0</v>
      </c>
      <c r="O247" s="134">
        <v>0</v>
      </c>
      <c r="P247" s="134">
        <v>0</v>
      </c>
      <c r="Q247" s="134">
        <v>0</v>
      </c>
      <c r="R247" s="134">
        <v>0</v>
      </c>
      <c r="S247" s="134">
        <v>0</v>
      </c>
      <c r="T247" s="83">
        <v>0</v>
      </c>
      <c r="U247" s="11">
        <v>0</v>
      </c>
      <c r="V247" s="11">
        <v>4</v>
      </c>
      <c r="W247" s="11">
        <v>0</v>
      </c>
      <c r="X247" s="4">
        <v>0</v>
      </c>
      <c r="Y247" s="18"/>
      <c r="Z247" s="18"/>
      <c r="AA247" s="18"/>
    </row>
    <row r="248" spans="1:27" ht="41.25" customHeight="1">
      <c r="A248" s="279"/>
      <c r="B248" s="279"/>
      <c r="C248" s="261"/>
      <c r="D248" s="182" t="s">
        <v>419</v>
      </c>
      <c r="E248" s="183" t="s">
        <v>423</v>
      </c>
      <c r="F248" s="82"/>
      <c r="G248" s="134"/>
      <c r="H248" s="134"/>
      <c r="I248" s="134"/>
      <c r="J248" s="134"/>
      <c r="K248" s="83"/>
      <c r="L248" s="11"/>
      <c r="M248" s="11"/>
      <c r="N248" s="11"/>
      <c r="O248" s="134"/>
      <c r="P248" s="134"/>
      <c r="Q248" s="134"/>
      <c r="R248" s="134"/>
      <c r="S248" s="134"/>
      <c r="T248" s="83"/>
      <c r="U248" s="11"/>
      <c r="V248" s="11"/>
      <c r="W248" s="11">
        <v>2</v>
      </c>
      <c r="X248" s="4"/>
      <c r="Y248" s="18"/>
      <c r="Z248" s="18"/>
      <c r="AA248" s="18"/>
    </row>
    <row r="249" spans="1:27" ht="59.25">
      <c r="A249" s="279"/>
      <c r="B249" s="279"/>
      <c r="C249" s="261"/>
      <c r="D249" s="179" t="s">
        <v>420</v>
      </c>
      <c r="E249" s="31" t="s">
        <v>261</v>
      </c>
      <c r="F249" s="7">
        <v>4</v>
      </c>
      <c r="G249" s="131">
        <v>0</v>
      </c>
      <c r="H249" s="131">
        <v>0</v>
      </c>
      <c r="I249" s="131">
        <v>0</v>
      </c>
      <c r="J249" s="131">
        <v>0</v>
      </c>
      <c r="K249" s="56">
        <v>0</v>
      </c>
      <c r="L249" s="4">
        <v>0</v>
      </c>
      <c r="M249" s="4">
        <v>0</v>
      </c>
      <c r="N249" s="4">
        <v>0</v>
      </c>
      <c r="O249" s="131">
        <v>0</v>
      </c>
      <c r="P249" s="131">
        <v>0</v>
      </c>
      <c r="Q249" s="131">
        <v>0</v>
      </c>
      <c r="R249" s="131">
        <v>0</v>
      </c>
      <c r="S249" s="131">
        <v>0</v>
      </c>
      <c r="T249" s="56">
        <v>0</v>
      </c>
      <c r="U249" s="4">
        <v>0</v>
      </c>
      <c r="V249" s="4">
        <v>4</v>
      </c>
      <c r="W249" s="4">
        <v>0</v>
      </c>
      <c r="X249" s="4">
        <v>0</v>
      </c>
      <c r="Y249" s="18"/>
      <c r="Z249" s="18"/>
      <c r="AA249" s="18"/>
    </row>
    <row r="250" spans="1:27" ht="49.5" customHeight="1" thickBot="1">
      <c r="A250" s="280"/>
      <c r="B250" s="280"/>
      <c r="C250" s="262"/>
      <c r="D250" s="181" t="s">
        <v>421</v>
      </c>
      <c r="E250" s="31" t="s">
        <v>261</v>
      </c>
      <c r="F250" s="27"/>
      <c r="G250" s="137"/>
      <c r="H250" s="137"/>
      <c r="I250" s="137"/>
      <c r="J250" s="137"/>
      <c r="K250" s="55"/>
      <c r="L250" s="18"/>
      <c r="M250" s="18"/>
      <c r="N250" s="18"/>
      <c r="O250" s="137"/>
      <c r="P250" s="137"/>
      <c r="Q250" s="137"/>
      <c r="R250" s="137"/>
      <c r="S250" s="137"/>
      <c r="T250" s="55"/>
      <c r="U250" s="18"/>
      <c r="V250" s="18"/>
      <c r="W250" s="18">
        <v>2</v>
      </c>
      <c r="X250" s="18"/>
      <c r="Y250" s="18"/>
      <c r="Z250" s="18"/>
      <c r="AA250" s="18"/>
    </row>
    <row r="251" spans="1:27" ht="13.5">
      <c r="A251" s="278" t="s">
        <v>153</v>
      </c>
      <c r="B251" s="294" t="s">
        <v>226</v>
      </c>
      <c r="C251" s="260" t="s">
        <v>227</v>
      </c>
      <c r="D251" s="59" t="s">
        <v>172</v>
      </c>
      <c r="E251" s="47" t="s">
        <v>228</v>
      </c>
      <c r="F251" s="10">
        <f t="shared" si="10"/>
        <v>56</v>
      </c>
      <c r="G251" s="130">
        <v>4</v>
      </c>
      <c r="H251" s="130">
        <v>4</v>
      </c>
      <c r="I251" s="130">
        <v>6</v>
      </c>
      <c r="J251" s="130">
        <v>8</v>
      </c>
      <c r="K251" s="54">
        <v>6</v>
      </c>
      <c r="L251" s="13">
        <v>6</v>
      </c>
      <c r="M251" s="13">
        <v>0</v>
      </c>
      <c r="N251" s="13">
        <v>6</v>
      </c>
      <c r="O251" s="130">
        <v>6</v>
      </c>
      <c r="P251" s="130">
        <v>6</v>
      </c>
      <c r="Q251" s="130">
        <v>0</v>
      </c>
      <c r="R251" s="130">
        <v>4</v>
      </c>
      <c r="S251" s="130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8"/>
      <c r="Z251" s="18"/>
      <c r="AA251" s="18"/>
    </row>
    <row r="252" spans="1:27" ht="14.25" thickBot="1">
      <c r="A252" s="279"/>
      <c r="B252" s="295"/>
      <c r="C252" s="262"/>
      <c r="D252" s="96" t="s">
        <v>174</v>
      </c>
      <c r="E252" s="44" t="s">
        <v>106</v>
      </c>
      <c r="F252" s="8">
        <f t="shared" si="10"/>
        <v>60</v>
      </c>
      <c r="G252" s="132">
        <v>4</v>
      </c>
      <c r="H252" s="132">
        <v>6</v>
      </c>
      <c r="I252" s="132">
        <v>4</v>
      </c>
      <c r="J252" s="132">
        <v>4</v>
      </c>
      <c r="K252" s="71">
        <v>4</v>
      </c>
      <c r="L252" s="5">
        <v>4</v>
      </c>
      <c r="M252" s="5">
        <v>2</v>
      </c>
      <c r="N252" s="5">
        <v>4</v>
      </c>
      <c r="O252" s="132">
        <v>4</v>
      </c>
      <c r="P252" s="132">
        <v>4</v>
      </c>
      <c r="Q252" s="132">
        <v>4</v>
      </c>
      <c r="R252" s="132">
        <v>4</v>
      </c>
      <c r="S252" s="132">
        <v>2</v>
      </c>
      <c r="T252" s="5">
        <v>4</v>
      </c>
      <c r="U252" s="5">
        <v>4</v>
      </c>
      <c r="V252" s="5">
        <v>0</v>
      </c>
      <c r="W252" s="5">
        <v>0</v>
      </c>
      <c r="X252" s="5">
        <v>2</v>
      </c>
      <c r="Y252" s="5"/>
      <c r="Z252" s="5"/>
      <c r="AA252" s="5"/>
    </row>
    <row r="253" spans="1:27" ht="13.5">
      <c r="A253" s="279"/>
      <c r="B253" s="295"/>
      <c r="C253" s="260" t="s">
        <v>229</v>
      </c>
      <c r="D253" s="98" t="s">
        <v>174</v>
      </c>
      <c r="E253" s="43" t="s">
        <v>230</v>
      </c>
      <c r="F253" s="27">
        <f t="shared" si="10"/>
        <v>60</v>
      </c>
      <c r="G253" s="137">
        <v>4</v>
      </c>
      <c r="H253" s="137">
        <v>4</v>
      </c>
      <c r="I253" s="137">
        <v>4</v>
      </c>
      <c r="J253" s="137">
        <v>6</v>
      </c>
      <c r="K253" s="55">
        <v>4</v>
      </c>
      <c r="L253" s="18">
        <v>4</v>
      </c>
      <c r="M253" s="18">
        <v>2</v>
      </c>
      <c r="N253" s="18">
        <v>4</v>
      </c>
      <c r="O253" s="137">
        <v>4</v>
      </c>
      <c r="P253" s="137">
        <v>4</v>
      </c>
      <c r="Q253" s="137">
        <v>4</v>
      </c>
      <c r="R253" s="137">
        <v>4</v>
      </c>
      <c r="S253" s="137">
        <v>2</v>
      </c>
      <c r="T253" s="18">
        <v>6</v>
      </c>
      <c r="U253" s="18">
        <v>4</v>
      </c>
      <c r="V253" s="18">
        <v>0</v>
      </c>
      <c r="W253" s="18">
        <v>0</v>
      </c>
      <c r="X253" s="18">
        <v>0</v>
      </c>
      <c r="Y253" s="13"/>
      <c r="Z253" s="13"/>
      <c r="AA253" s="13"/>
    </row>
    <row r="254" spans="1:27" ht="24">
      <c r="A254" s="279"/>
      <c r="B254" s="295"/>
      <c r="C254" s="261"/>
      <c r="D254" s="29" t="s">
        <v>359</v>
      </c>
      <c r="E254" s="48" t="s">
        <v>231</v>
      </c>
      <c r="F254" s="7">
        <f t="shared" si="10"/>
        <v>56</v>
      </c>
      <c r="G254" s="131">
        <v>0</v>
      </c>
      <c r="H254" s="131">
        <v>4</v>
      </c>
      <c r="I254" s="131">
        <v>4</v>
      </c>
      <c r="J254" s="131">
        <v>4</v>
      </c>
      <c r="K254" s="56">
        <v>4</v>
      </c>
      <c r="L254" s="4">
        <v>4</v>
      </c>
      <c r="M254" s="4">
        <v>2</v>
      </c>
      <c r="N254" s="4">
        <v>4</v>
      </c>
      <c r="O254" s="131">
        <v>4</v>
      </c>
      <c r="P254" s="131">
        <v>4</v>
      </c>
      <c r="Q254" s="131">
        <v>4</v>
      </c>
      <c r="R254" s="131">
        <v>4</v>
      </c>
      <c r="S254" s="131">
        <v>2</v>
      </c>
      <c r="T254" s="4">
        <v>4</v>
      </c>
      <c r="U254" s="4">
        <v>4</v>
      </c>
      <c r="V254" s="4">
        <v>0</v>
      </c>
      <c r="W254" s="4">
        <v>4</v>
      </c>
      <c r="X254" s="4">
        <v>0</v>
      </c>
      <c r="Y254" s="4"/>
      <c r="Z254" s="4"/>
      <c r="AA254" s="4"/>
    </row>
    <row r="255" spans="1:27" ht="24">
      <c r="A255" s="279"/>
      <c r="B255" s="295"/>
      <c r="C255" s="261"/>
      <c r="D255" s="29" t="s">
        <v>360</v>
      </c>
      <c r="E255" s="48" t="s">
        <v>231</v>
      </c>
      <c r="F255" s="7">
        <f t="shared" si="10"/>
        <v>56</v>
      </c>
      <c r="G255" s="131">
        <v>0</v>
      </c>
      <c r="H255" s="131">
        <v>4</v>
      </c>
      <c r="I255" s="131">
        <v>4</v>
      </c>
      <c r="J255" s="131">
        <v>6</v>
      </c>
      <c r="K255" s="56">
        <v>6</v>
      </c>
      <c r="L255" s="4">
        <v>4</v>
      </c>
      <c r="M255" s="4">
        <v>2</v>
      </c>
      <c r="N255" s="4">
        <v>4</v>
      </c>
      <c r="O255" s="131">
        <v>4</v>
      </c>
      <c r="P255" s="131">
        <v>4</v>
      </c>
      <c r="Q255" s="131">
        <v>4</v>
      </c>
      <c r="R255" s="131">
        <v>4</v>
      </c>
      <c r="S255" s="131">
        <v>2</v>
      </c>
      <c r="T255" s="4">
        <v>4</v>
      </c>
      <c r="U255" s="4">
        <v>4</v>
      </c>
      <c r="V255" s="4">
        <v>0</v>
      </c>
      <c r="W255" s="4">
        <v>0</v>
      </c>
      <c r="X255" s="4">
        <v>0</v>
      </c>
      <c r="Y255" s="4"/>
      <c r="Z255" s="4"/>
      <c r="AA255" s="4"/>
    </row>
    <row r="256" spans="1:27" ht="24">
      <c r="A256" s="279"/>
      <c r="B256" s="295"/>
      <c r="C256" s="261"/>
      <c r="D256" s="29" t="s">
        <v>361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6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6</v>
      </c>
      <c r="V256" s="4">
        <v>0</v>
      </c>
      <c r="W256" s="4">
        <v>0</v>
      </c>
      <c r="X256" s="4">
        <v>0</v>
      </c>
      <c r="Y256" s="4"/>
      <c r="Z256" s="4"/>
      <c r="AA256" s="4"/>
    </row>
    <row r="257" spans="1:27" ht="13.5">
      <c r="A257" s="279"/>
      <c r="B257" s="295"/>
      <c r="C257" s="261"/>
      <c r="D257" s="29" t="s">
        <v>164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79"/>
      <c r="B258" s="295"/>
      <c r="C258" s="261"/>
      <c r="D258" s="29" t="s">
        <v>348</v>
      </c>
      <c r="E258" s="48" t="s">
        <v>232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4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4</v>
      </c>
      <c r="V258" s="4">
        <v>0</v>
      </c>
      <c r="W258" s="4">
        <v>4</v>
      </c>
      <c r="X258" s="4">
        <v>0</v>
      </c>
      <c r="Y258" s="4"/>
      <c r="Z258" s="4"/>
      <c r="AA258" s="4"/>
    </row>
    <row r="259" spans="1:27" ht="14.25" thickBot="1">
      <c r="A259" s="279"/>
      <c r="B259" s="295"/>
      <c r="C259" s="262"/>
      <c r="D259" s="45" t="s">
        <v>70</v>
      </c>
      <c r="E259" s="63" t="s">
        <v>233</v>
      </c>
      <c r="F259" s="41">
        <f t="shared" si="10"/>
        <v>16</v>
      </c>
      <c r="G259" s="144">
        <v>2</v>
      </c>
      <c r="H259" s="144">
        <v>0</v>
      </c>
      <c r="I259" s="144">
        <v>0</v>
      </c>
      <c r="J259" s="144">
        <v>0</v>
      </c>
      <c r="K259" s="75">
        <v>0</v>
      </c>
      <c r="L259" s="40">
        <v>2</v>
      </c>
      <c r="M259" s="40">
        <v>0</v>
      </c>
      <c r="N259" s="40">
        <v>2</v>
      </c>
      <c r="O259" s="144">
        <v>2</v>
      </c>
      <c r="P259" s="144">
        <v>2</v>
      </c>
      <c r="Q259" s="144">
        <v>2</v>
      </c>
      <c r="R259" s="144">
        <v>2</v>
      </c>
      <c r="S259" s="144">
        <v>2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/>
      <c r="Z259" s="40"/>
      <c r="AA259" s="40"/>
    </row>
    <row r="260" spans="1:27" s="46" customFormat="1" ht="13.5">
      <c r="A260" s="279"/>
      <c r="B260" s="295"/>
      <c r="C260" s="260" t="s">
        <v>234</v>
      </c>
      <c r="D260" s="59" t="s">
        <v>172</v>
      </c>
      <c r="E260" s="47" t="s">
        <v>235</v>
      </c>
      <c r="F260" s="10">
        <f t="shared" si="10"/>
        <v>60</v>
      </c>
      <c r="G260" s="130">
        <v>6</v>
      </c>
      <c r="H260" s="130">
        <v>6</v>
      </c>
      <c r="I260" s="130">
        <v>6</v>
      </c>
      <c r="J260" s="130">
        <v>8</v>
      </c>
      <c r="K260" s="54">
        <v>6</v>
      </c>
      <c r="L260" s="13">
        <v>6</v>
      </c>
      <c r="M260" s="13">
        <v>4</v>
      </c>
      <c r="N260" s="13">
        <v>6</v>
      </c>
      <c r="O260" s="130">
        <v>6</v>
      </c>
      <c r="P260" s="130">
        <v>4</v>
      </c>
      <c r="Q260" s="130" t="s">
        <v>34</v>
      </c>
      <c r="R260" s="130">
        <v>2</v>
      </c>
      <c r="S260" s="130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/>
      <c r="Z260" s="13"/>
      <c r="AA260" s="13"/>
    </row>
    <row r="261" spans="1:27" s="46" customFormat="1" ht="36">
      <c r="A261" s="279"/>
      <c r="B261" s="295"/>
      <c r="C261" s="261"/>
      <c r="D261" s="29" t="s">
        <v>362</v>
      </c>
      <c r="E261" s="37" t="s">
        <v>231</v>
      </c>
      <c r="F261" s="7">
        <f t="shared" si="10"/>
        <v>62</v>
      </c>
      <c r="G261" s="131">
        <v>0</v>
      </c>
      <c r="H261" s="131">
        <v>6</v>
      </c>
      <c r="I261" s="131">
        <v>6</v>
      </c>
      <c r="J261" s="131">
        <v>8</v>
      </c>
      <c r="K261" s="56">
        <v>6</v>
      </c>
      <c r="L261" s="4">
        <v>6</v>
      </c>
      <c r="M261" s="4">
        <v>0</v>
      </c>
      <c r="N261" s="4">
        <v>4</v>
      </c>
      <c r="O261" s="131">
        <v>4</v>
      </c>
      <c r="P261" s="131">
        <v>4</v>
      </c>
      <c r="Q261" s="131">
        <v>0</v>
      </c>
      <c r="R261" s="131">
        <v>4</v>
      </c>
      <c r="S261" s="131">
        <v>4</v>
      </c>
      <c r="T261" s="4">
        <v>4</v>
      </c>
      <c r="U261" s="4">
        <v>4</v>
      </c>
      <c r="V261" s="4">
        <v>2</v>
      </c>
      <c r="W261" s="4">
        <v>0</v>
      </c>
      <c r="X261" s="4">
        <v>0</v>
      </c>
      <c r="Y261" s="4"/>
      <c r="Z261" s="4"/>
      <c r="AA261" s="4"/>
    </row>
    <row r="262" spans="1:27" s="46" customFormat="1" ht="14.25" thickBot="1">
      <c r="A262" s="279"/>
      <c r="B262" s="295"/>
      <c r="C262" s="262"/>
      <c r="D262" s="99" t="s">
        <v>193</v>
      </c>
      <c r="E262" s="65" t="s">
        <v>236</v>
      </c>
      <c r="F262" s="19">
        <f aca="true" t="shared" si="11" ref="F262:F286">SUM(G262:AA262)</f>
        <v>66</v>
      </c>
      <c r="G262" s="139">
        <v>0</v>
      </c>
      <c r="H262" s="139">
        <v>4</v>
      </c>
      <c r="I262" s="139">
        <v>6</v>
      </c>
      <c r="J262" s="139">
        <v>6</v>
      </c>
      <c r="K262" s="73">
        <v>6</v>
      </c>
      <c r="L262" s="20">
        <v>6</v>
      </c>
      <c r="M262" s="20">
        <v>4</v>
      </c>
      <c r="N262" s="20">
        <v>6</v>
      </c>
      <c r="O262" s="139">
        <v>4</v>
      </c>
      <c r="P262" s="139">
        <v>4</v>
      </c>
      <c r="Q262" s="139">
        <v>0</v>
      </c>
      <c r="R262" s="139">
        <v>4</v>
      </c>
      <c r="S262" s="139">
        <v>4</v>
      </c>
      <c r="T262" s="20">
        <v>4</v>
      </c>
      <c r="U262" s="20">
        <v>4</v>
      </c>
      <c r="V262" s="20">
        <v>4</v>
      </c>
      <c r="W262" s="20">
        <v>0</v>
      </c>
      <c r="X262" s="20">
        <v>0</v>
      </c>
      <c r="Y262" s="5"/>
      <c r="Z262" s="5"/>
      <c r="AA262" s="5"/>
    </row>
    <row r="263" spans="1:27" ht="14.25" thickBot="1">
      <c r="A263" s="279"/>
      <c r="B263" s="295"/>
      <c r="C263" s="195" t="s">
        <v>237</v>
      </c>
      <c r="D263" s="100" t="s">
        <v>193</v>
      </c>
      <c r="E263" s="66" t="s">
        <v>238</v>
      </c>
      <c r="F263" s="14">
        <f t="shared" si="11"/>
        <v>60</v>
      </c>
      <c r="G263" s="142">
        <v>0</v>
      </c>
      <c r="H263" s="142">
        <v>4</v>
      </c>
      <c r="I263" s="142">
        <v>4</v>
      </c>
      <c r="J263" s="142">
        <v>4</v>
      </c>
      <c r="K263" s="74">
        <v>4</v>
      </c>
      <c r="L263" s="15">
        <v>4</v>
      </c>
      <c r="M263" s="15">
        <v>2</v>
      </c>
      <c r="N263" s="15">
        <v>4</v>
      </c>
      <c r="O263" s="142">
        <v>4</v>
      </c>
      <c r="P263" s="142">
        <v>4</v>
      </c>
      <c r="Q263" s="142">
        <v>4</v>
      </c>
      <c r="R263" s="142">
        <v>4</v>
      </c>
      <c r="S263" s="142">
        <v>4</v>
      </c>
      <c r="T263" s="15">
        <v>4</v>
      </c>
      <c r="U263" s="15">
        <v>4</v>
      </c>
      <c r="V263" s="15">
        <v>4</v>
      </c>
      <c r="W263" s="15">
        <v>2</v>
      </c>
      <c r="X263" s="30">
        <v>0</v>
      </c>
      <c r="Y263" s="188"/>
      <c r="Z263" s="22"/>
      <c r="AA263" s="22"/>
    </row>
    <row r="264" spans="1:27" ht="24">
      <c r="A264" s="279"/>
      <c r="B264" s="295"/>
      <c r="C264" s="260" t="s">
        <v>239</v>
      </c>
      <c r="D264" s="98" t="s">
        <v>535</v>
      </c>
      <c r="E264" s="43" t="s">
        <v>240</v>
      </c>
      <c r="F264" s="27">
        <v>40</v>
      </c>
      <c r="G264" s="137">
        <v>2</v>
      </c>
      <c r="H264" s="137">
        <v>4</v>
      </c>
      <c r="I264" s="137">
        <v>4</v>
      </c>
      <c r="J264" s="137">
        <v>4</v>
      </c>
      <c r="K264" s="55">
        <v>4</v>
      </c>
      <c r="L264" s="18">
        <v>4</v>
      </c>
      <c r="M264" s="18">
        <v>2</v>
      </c>
      <c r="N264" s="18">
        <v>4</v>
      </c>
      <c r="O264" s="137">
        <v>4</v>
      </c>
      <c r="P264" s="137">
        <v>4</v>
      </c>
      <c r="Q264" s="137">
        <v>0</v>
      </c>
      <c r="R264" s="137">
        <v>4</v>
      </c>
      <c r="S264" s="137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40"/>
      <c r="Z264" s="40"/>
      <c r="AA264" s="40"/>
    </row>
    <row r="265" spans="1:27" s="46" customFormat="1" ht="13.5">
      <c r="A265" s="279"/>
      <c r="B265" s="295"/>
      <c r="C265" s="297"/>
      <c r="D265" s="97" t="s">
        <v>160</v>
      </c>
      <c r="E265" s="252" t="s">
        <v>240</v>
      </c>
      <c r="F265" s="82">
        <f t="shared" si="11"/>
        <v>12</v>
      </c>
      <c r="G265" s="134"/>
      <c r="H265" s="134"/>
      <c r="I265" s="134"/>
      <c r="J265" s="134"/>
      <c r="K265" s="83"/>
      <c r="L265" s="11"/>
      <c r="M265" s="11"/>
      <c r="N265" s="11"/>
      <c r="O265" s="134"/>
      <c r="P265" s="134"/>
      <c r="Q265" s="134"/>
      <c r="R265" s="134"/>
      <c r="S265" s="134">
        <v>4</v>
      </c>
      <c r="T265" s="11">
        <v>4</v>
      </c>
      <c r="U265" s="11">
        <v>4</v>
      </c>
      <c r="V265" s="11"/>
      <c r="W265" s="11"/>
      <c r="X265" s="11"/>
      <c r="Y265" s="84"/>
      <c r="Z265" s="84"/>
      <c r="AA265" s="84"/>
    </row>
    <row r="266" spans="1:27" ht="36">
      <c r="A266" s="279"/>
      <c r="B266" s="295"/>
      <c r="C266" s="261"/>
      <c r="D266" s="98" t="s">
        <v>536</v>
      </c>
      <c r="E266" s="43" t="s">
        <v>231</v>
      </c>
      <c r="F266" s="27">
        <f t="shared" si="11"/>
        <v>56</v>
      </c>
      <c r="G266" s="137">
        <v>0</v>
      </c>
      <c r="H266" s="137">
        <v>4</v>
      </c>
      <c r="I266" s="137">
        <v>4</v>
      </c>
      <c r="J266" s="137">
        <v>6</v>
      </c>
      <c r="K266" s="55">
        <v>4</v>
      </c>
      <c r="L266" s="18">
        <v>4</v>
      </c>
      <c r="M266" s="18">
        <v>0</v>
      </c>
      <c r="N266" s="18">
        <v>4</v>
      </c>
      <c r="O266" s="137">
        <v>4</v>
      </c>
      <c r="P266" s="137">
        <v>4</v>
      </c>
      <c r="Q266" s="137">
        <v>4</v>
      </c>
      <c r="R266" s="137">
        <v>4</v>
      </c>
      <c r="S266" s="137">
        <v>4</v>
      </c>
      <c r="T266" s="18">
        <v>4</v>
      </c>
      <c r="U266" s="18">
        <v>4</v>
      </c>
      <c r="V266" s="18">
        <v>2</v>
      </c>
      <c r="W266" s="18">
        <v>0</v>
      </c>
      <c r="X266" s="18">
        <v>0</v>
      </c>
      <c r="Y266" s="18"/>
      <c r="Z266" s="18"/>
      <c r="AA266" s="18"/>
    </row>
    <row r="267" spans="1:27" ht="13.5">
      <c r="A267" s="279"/>
      <c r="B267" s="295"/>
      <c r="C267" s="297"/>
      <c r="D267" s="97" t="s">
        <v>174</v>
      </c>
      <c r="E267" s="252" t="s">
        <v>241</v>
      </c>
      <c r="F267" s="82">
        <f t="shared" si="11"/>
        <v>62</v>
      </c>
      <c r="G267" s="134">
        <v>2</v>
      </c>
      <c r="H267" s="134">
        <v>4</v>
      </c>
      <c r="I267" s="134">
        <v>4</v>
      </c>
      <c r="J267" s="134">
        <v>6</v>
      </c>
      <c r="K267" s="83">
        <v>4</v>
      </c>
      <c r="L267" s="11">
        <v>4</v>
      </c>
      <c r="M267" s="11">
        <v>0</v>
      </c>
      <c r="N267" s="11">
        <v>4</v>
      </c>
      <c r="O267" s="134">
        <v>4</v>
      </c>
      <c r="P267" s="134">
        <v>4</v>
      </c>
      <c r="Q267" s="134">
        <v>4</v>
      </c>
      <c r="R267" s="134">
        <v>4</v>
      </c>
      <c r="S267" s="134">
        <v>4</v>
      </c>
      <c r="T267" s="11">
        <v>4</v>
      </c>
      <c r="U267" s="11">
        <v>6</v>
      </c>
      <c r="V267" s="11">
        <v>0</v>
      </c>
      <c r="W267" s="11">
        <v>0</v>
      </c>
      <c r="X267" s="11">
        <v>4</v>
      </c>
      <c r="Y267" s="4"/>
      <c r="Z267" s="4"/>
      <c r="AA267" s="4"/>
    </row>
    <row r="268" spans="1:27" ht="13.5">
      <c r="A268" s="279"/>
      <c r="B268" s="295"/>
      <c r="C268" s="261"/>
      <c r="D268" s="29" t="s">
        <v>193</v>
      </c>
      <c r="E268" s="48" t="s">
        <v>242</v>
      </c>
      <c r="F268" s="7">
        <f t="shared" si="11"/>
        <v>30</v>
      </c>
      <c r="G268" s="131">
        <v>0</v>
      </c>
      <c r="H268" s="131">
        <v>2</v>
      </c>
      <c r="I268" s="131">
        <v>2</v>
      </c>
      <c r="J268" s="131">
        <v>2</v>
      </c>
      <c r="K268" s="56">
        <v>2</v>
      </c>
      <c r="L268" s="4">
        <v>2</v>
      </c>
      <c r="M268" s="4">
        <v>2</v>
      </c>
      <c r="N268" s="4">
        <v>2</v>
      </c>
      <c r="O268" s="131">
        <v>2</v>
      </c>
      <c r="P268" s="131">
        <v>2</v>
      </c>
      <c r="Q268" s="131">
        <v>2</v>
      </c>
      <c r="R268" s="131">
        <v>2</v>
      </c>
      <c r="S268" s="131">
        <v>2</v>
      </c>
      <c r="T268" s="4">
        <v>2</v>
      </c>
      <c r="U268" s="4">
        <v>2</v>
      </c>
      <c r="V268" s="4">
        <v>2</v>
      </c>
      <c r="W268" s="4">
        <v>0</v>
      </c>
      <c r="X268" s="4">
        <v>0</v>
      </c>
      <c r="Y268" s="4"/>
      <c r="Z268" s="4"/>
      <c r="AA268" s="4"/>
    </row>
    <row r="269" spans="1:27" ht="14.25" thickBot="1">
      <c r="A269" s="279"/>
      <c r="B269" s="295"/>
      <c r="C269" s="298"/>
      <c r="D269" s="97" t="s">
        <v>160</v>
      </c>
      <c r="E269" s="253" t="s">
        <v>243</v>
      </c>
      <c r="F269" s="82">
        <f t="shared" si="11"/>
        <v>58</v>
      </c>
      <c r="G269" s="134">
        <v>4</v>
      </c>
      <c r="H269" s="134">
        <v>4</v>
      </c>
      <c r="I269" s="134">
        <v>4</v>
      </c>
      <c r="J269" s="134">
        <v>4</v>
      </c>
      <c r="K269" s="83">
        <v>4</v>
      </c>
      <c r="L269" s="11">
        <v>4</v>
      </c>
      <c r="M269" s="11">
        <v>2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4</v>
      </c>
      <c r="V269" s="11">
        <v>0</v>
      </c>
      <c r="W269" s="11">
        <v>0</v>
      </c>
      <c r="X269" s="11">
        <v>0</v>
      </c>
      <c r="Y269" s="4"/>
      <c r="Z269" s="4"/>
      <c r="AA269" s="4"/>
    </row>
    <row r="270" spans="1:27" s="46" customFormat="1" ht="14.25" thickBot="1">
      <c r="A270" s="279"/>
      <c r="B270" s="295"/>
      <c r="C270" s="195" t="s">
        <v>244</v>
      </c>
      <c r="D270" s="100" t="s">
        <v>174</v>
      </c>
      <c r="E270" s="66" t="s">
        <v>245</v>
      </c>
      <c r="F270" s="14">
        <f t="shared" si="11"/>
        <v>56</v>
      </c>
      <c r="G270" s="142">
        <v>2</v>
      </c>
      <c r="H270" s="142">
        <v>4</v>
      </c>
      <c r="I270" s="142">
        <v>4</v>
      </c>
      <c r="J270" s="142">
        <v>6</v>
      </c>
      <c r="K270" s="74">
        <v>4</v>
      </c>
      <c r="L270" s="15">
        <v>4</v>
      </c>
      <c r="M270" s="15">
        <v>0</v>
      </c>
      <c r="N270" s="15">
        <v>4</v>
      </c>
      <c r="O270" s="142">
        <v>4</v>
      </c>
      <c r="P270" s="142">
        <v>4</v>
      </c>
      <c r="Q270" s="142">
        <v>4</v>
      </c>
      <c r="R270" s="142">
        <v>4</v>
      </c>
      <c r="S270" s="142">
        <v>0</v>
      </c>
      <c r="T270" s="15">
        <v>8</v>
      </c>
      <c r="U270" s="15">
        <v>4</v>
      </c>
      <c r="V270" s="15">
        <v>0</v>
      </c>
      <c r="W270" s="15">
        <v>0</v>
      </c>
      <c r="X270" s="15">
        <v>0</v>
      </c>
      <c r="Y270" s="15"/>
      <c r="Z270" s="15"/>
      <c r="AA270" s="15"/>
    </row>
    <row r="271" spans="1:27" ht="13.5">
      <c r="A271" s="279"/>
      <c r="B271" s="295"/>
      <c r="C271" s="260" t="s">
        <v>246</v>
      </c>
      <c r="D271" s="59" t="s">
        <v>172</v>
      </c>
      <c r="E271" s="47" t="s">
        <v>247</v>
      </c>
      <c r="F271" s="10">
        <f t="shared" si="11"/>
        <v>54</v>
      </c>
      <c r="G271" s="130">
        <v>4</v>
      </c>
      <c r="H271" s="130">
        <v>6</v>
      </c>
      <c r="I271" s="130">
        <v>6</v>
      </c>
      <c r="J271" s="130">
        <v>6</v>
      </c>
      <c r="K271" s="54">
        <v>6</v>
      </c>
      <c r="L271" s="13">
        <v>6</v>
      </c>
      <c r="M271" s="13">
        <v>2</v>
      </c>
      <c r="N271" s="13">
        <v>6</v>
      </c>
      <c r="O271" s="130">
        <v>6</v>
      </c>
      <c r="P271" s="130">
        <v>6</v>
      </c>
      <c r="Q271" s="130">
        <v>0</v>
      </c>
      <c r="R271" s="130">
        <v>0</v>
      </c>
      <c r="S271" s="130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/>
      <c r="Z271" s="13"/>
      <c r="AA271" s="13"/>
    </row>
    <row r="272" spans="1:27" ht="13.5">
      <c r="A272" s="279"/>
      <c r="B272" s="295"/>
      <c r="C272" s="261"/>
      <c r="D272" s="29" t="s">
        <v>174</v>
      </c>
      <c r="E272" s="48" t="s">
        <v>248</v>
      </c>
      <c r="F272" s="7">
        <f t="shared" si="11"/>
        <v>60</v>
      </c>
      <c r="G272" s="131">
        <v>4</v>
      </c>
      <c r="H272" s="131">
        <v>4</v>
      </c>
      <c r="I272" s="131">
        <v>4</v>
      </c>
      <c r="J272" s="131">
        <v>4</v>
      </c>
      <c r="K272" s="56">
        <v>4</v>
      </c>
      <c r="L272" s="4">
        <v>4</v>
      </c>
      <c r="M272" s="4">
        <v>2</v>
      </c>
      <c r="N272" s="4">
        <v>4</v>
      </c>
      <c r="O272" s="131">
        <v>4</v>
      </c>
      <c r="P272" s="131">
        <v>4</v>
      </c>
      <c r="Q272" s="131">
        <v>4</v>
      </c>
      <c r="R272" s="131">
        <v>4</v>
      </c>
      <c r="S272" s="131">
        <v>4</v>
      </c>
      <c r="T272" s="4">
        <v>4</v>
      </c>
      <c r="U272" s="4">
        <v>4</v>
      </c>
      <c r="V272" s="4">
        <v>0</v>
      </c>
      <c r="W272" s="4">
        <v>0</v>
      </c>
      <c r="X272" s="4">
        <v>2</v>
      </c>
      <c r="Y272" s="4"/>
      <c r="Z272" s="4"/>
      <c r="AA272" s="4"/>
    </row>
    <row r="273" spans="1:27" ht="24.75" thickBot="1">
      <c r="A273" s="280"/>
      <c r="B273" s="296"/>
      <c r="C273" s="262"/>
      <c r="D273" s="29" t="s">
        <v>363</v>
      </c>
      <c r="E273" s="37" t="s">
        <v>231</v>
      </c>
      <c r="F273" s="7">
        <f t="shared" si="11"/>
        <v>54</v>
      </c>
      <c r="G273" s="131">
        <v>0</v>
      </c>
      <c r="H273" s="131">
        <v>4</v>
      </c>
      <c r="I273" s="131">
        <v>4</v>
      </c>
      <c r="J273" s="131">
        <v>6</v>
      </c>
      <c r="K273" s="56">
        <v>4</v>
      </c>
      <c r="L273" s="4">
        <v>4</v>
      </c>
      <c r="M273" s="4">
        <v>2</v>
      </c>
      <c r="N273" s="4">
        <v>4</v>
      </c>
      <c r="O273" s="131">
        <v>4</v>
      </c>
      <c r="P273" s="131">
        <v>4</v>
      </c>
      <c r="Q273" s="131">
        <v>4</v>
      </c>
      <c r="R273" s="131">
        <v>4</v>
      </c>
      <c r="S273" s="131">
        <v>4</v>
      </c>
      <c r="T273" s="4">
        <v>4</v>
      </c>
      <c r="U273" s="4">
        <v>2</v>
      </c>
      <c r="V273" s="4">
        <v>0</v>
      </c>
      <c r="W273" s="4">
        <v>0</v>
      </c>
      <c r="X273" s="4">
        <v>0</v>
      </c>
      <c r="Y273" s="4"/>
      <c r="Z273" s="4"/>
      <c r="AA273" s="4"/>
    </row>
    <row r="274" spans="1:27" ht="14.25" customHeight="1" thickBot="1">
      <c r="A274" s="278" t="s">
        <v>10</v>
      </c>
      <c r="B274" s="278" t="s">
        <v>249</v>
      </c>
      <c r="C274" s="194" t="s">
        <v>250</v>
      </c>
      <c r="D274" s="100" t="s">
        <v>164</v>
      </c>
      <c r="E274" s="66" t="s">
        <v>251</v>
      </c>
      <c r="F274" s="14">
        <f t="shared" si="11"/>
        <v>48</v>
      </c>
      <c r="G274" s="142">
        <v>0</v>
      </c>
      <c r="H274" s="142">
        <v>0</v>
      </c>
      <c r="I274" s="142">
        <v>4</v>
      </c>
      <c r="J274" s="142">
        <v>4</v>
      </c>
      <c r="K274" s="74">
        <v>4</v>
      </c>
      <c r="L274" s="15">
        <v>4</v>
      </c>
      <c r="M274" s="15">
        <v>0</v>
      </c>
      <c r="N274" s="15">
        <v>4</v>
      </c>
      <c r="O274" s="142">
        <v>4</v>
      </c>
      <c r="P274" s="142">
        <v>4</v>
      </c>
      <c r="Q274" s="142">
        <v>4</v>
      </c>
      <c r="R274" s="142">
        <v>4</v>
      </c>
      <c r="S274" s="142">
        <v>4</v>
      </c>
      <c r="T274" s="15">
        <v>4</v>
      </c>
      <c r="U274" s="15">
        <v>4</v>
      </c>
      <c r="V274" s="15">
        <v>0</v>
      </c>
      <c r="W274" s="15">
        <v>0</v>
      </c>
      <c r="X274" s="15">
        <v>0</v>
      </c>
      <c r="Y274" s="15"/>
      <c r="Z274" s="15"/>
      <c r="AA274" s="15"/>
    </row>
    <row r="275" spans="1:27" ht="14.25" customHeight="1">
      <c r="A275" s="279"/>
      <c r="B275" s="279"/>
      <c r="C275" s="260" t="s">
        <v>252</v>
      </c>
      <c r="D275" s="59" t="s">
        <v>55</v>
      </c>
      <c r="E275" s="50" t="s">
        <v>253</v>
      </c>
      <c r="F275" s="10">
        <f t="shared" si="11"/>
        <v>56</v>
      </c>
      <c r="G275" s="130">
        <v>0</v>
      </c>
      <c r="H275" s="130">
        <v>4</v>
      </c>
      <c r="I275" s="130">
        <v>4</v>
      </c>
      <c r="J275" s="130">
        <v>4</v>
      </c>
      <c r="K275" s="54">
        <v>4</v>
      </c>
      <c r="L275" s="13">
        <v>4</v>
      </c>
      <c r="M275" s="13">
        <v>4</v>
      </c>
      <c r="N275" s="13">
        <v>4</v>
      </c>
      <c r="O275" s="130">
        <v>4</v>
      </c>
      <c r="P275" s="130">
        <v>4</v>
      </c>
      <c r="Q275" s="130">
        <v>4</v>
      </c>
      <c r="R275" s="130">
        <v>4</v>
      </c>
      <c r="S275" s="130">
        <v>4</v>
      </c>
      <c r="T275" s="13">
        <v>4</v>
      </c>
      <c r="U275" s="13">
        <v>4</v>
      </c>
      <c r="V275" s="13">
        <v>0</v>
      </c>
      <c r="W275" s="13">
        <v>0</v>
      </c>
      <c r="X275" s="13">
        <v>0</v>
      </c>
      <c r="Y275" s="13"/>
      <c r="Z275" s="13"/>
      <c r="AA275" s="13"/>
    </row>
    <row r="276" spans="1:27" ht="14.25" customHeight="1" thickBot="1">
      <c r="A276" s="279"/>
      <c r="B276" s="279"/>
      <c r="C276" s="262"/>
      <c r="D276" s="96" t="s">
        <v>56</v>
      </c>
      <c r="E276" s="49" t="s">
        <v>253</v>
      </c>
      <c r="F276" s="8">
        <f t="shared" si="11"/>
        <v>56</v>
      </c>
      <c r="G276" s="132">
        <v>0</v>
      </c>
      <c r="H276" s="132">
        <v>4</v>
      </c>
      <c r="I276" s="132">
        <v>4</v>
      </c>
      <c r="J276" s="132">
        <v>4</v>
      </c>
      <c r="K276" s="71">
        <v>4</v>
      </c>
      <c r="L276" s="5">
        <v>4</v>
      </c>
      <c r="M276" s="5">
        <v>0</v>
      </c>
      <c r="N276" s="5">
        <v>4</v>
      </c>
      <c r="O276" s="132">
        <v>4</v>
      </c>
      <c r="P276" s="132">
        <v>4</v>
      </c>
      <c r="Q276" s="132">
        <v>4</v>
      </c>
      <c r="R276" s="132">
        <v>4</v>
      </c>
      <c r="S276" s="132">
        <v>4</v>
      </c>
      <c r="T276" s="5">
        <v>4</v>
      </c>
      <c r="U276" s="5">
        <v>4</v>
      </c>
      <c r="V276" s="5">
        <v>4</v>
      </c>
      <c r="W276" s="5">
        <v>0</v>
      </c>
      <c r="X276" s="5">
        <v>0</v>
      </c>
      <c r="Y276" s="5"/>
      <c r="Z276" s="5"/>
      <c r="AA276" s="5"/>
    </row>
    <row r="277" spans="1:27" ht="27.75" customHeight="1">
      <c r="A277" s="279"/>
      <c r="B277" s="279"/>
      <c r="C277" s="260" t="s">
        <v>254</v>
      </c>
      <c r="D277" s="98" t="s">
        <v>364</v>
      </c>
      <c r="E277" s="106" t="s">
        <v>253</v>
      </c>
      <c r="F277" s="27">
        <f t="shared" si="11"/>
        <v>56</v>
      </c>
      <c r="G277" s="137">
        <v>0</v>
      </c>
      <c r="H277" s="137">
        <v>4</v>
      </c>
      <c r="I277" s="137">
        <v>4</v>
      </c>
      <c r="J277" s="137">
        <v>4</v>
      </c>
      <c r="K277" s="55">
        <v>4</v>
      </c>
      <c r="L277" s="18">
        <v>4</v>
      </c>
      <c r="M277" s="18">
        <v>2</v>
      </c>
      <c r="N277" s="18">
        <v>4</v>
      </c>
      <c r="O277" s="137">
        <v>4</v>
      </c>
      <c r="P277" s="137">
        <v>4</v>
      </c>
      <c r="Q277" s="137">
        <v>4</v>
      </c>
      <c r="R277" s="137">
        <v>4</v>
      </c>
      <c r="S277" s="137">
        <v>4</v>
      </c>
      <c r="T277" s="18">
        <v>4</v>
      </c>
      <c r="U277" s="18">
        <v>4</v>
      </c>
      <c r="V277" s="18">
        <v>2</v>
      </c>
      <c r="W277" s="18">
        <v>0</v>
      </c>
      <c r="X277" s="18">
        <v>0</v>
      </c>
      <c r="Y277" s="13"/>
      <c r="Z277" s="13"/>
      <c r="AA277" s="13"/>
    </row>
    <row r="278" spans="1:27" ht="14.25" customHeight="1">
      <c r="A278" s="279"/>
      <c r="B278" s="279"/>
      <c r="C278" s="261"/>
      <c r="D278" s="29" t="s">
        <v>85</v>
      </c>
      <c r="E278" s="37" t="s">
        <v>253</v>
      </c>
      <c r="F278" s="7">
        <f t="shared" si="11"/>
        <v>56</v>
      </c>
      <c r="G278" s="131">
        <v>0</v>
      </c>
      <c r="H278" s="131">
        <v>4</v>
      </c>
      <c r="I278" s="131">
        <v>4</v>
      </c>
      <c r="J278" s="131">
        <v>4</v>
      </c>
      <c r="K278" s="56">
        <v>4</v>
      </c>
      <c r="L278" s="4">
        <v>4</v>
      </c>
      <c r="M278" s="4">
        <v>2</v>
      </c>
      <c r="N278" s="4">
        <v>4</v>
      </c>
      <c r="O278" s="131">
        <v>4</v>
      </c>
      <c r="P278" s="131">
        <v>4</v>
      </c>
      <c r="Q278" s="131">
        <v>4</v>
      </c>
      <c r="R278" s="131">
        <v>4</v>
      </c>
      <c r="S278" s="131">
        <v>4</v>
      </c>
      <c r="T278" s="4">
        <v>4</v>
      </c>
      <c r="U278" s="4">
        <v>4</v>
      </c>
      <c r="V278" s="4">
        <v>2</v>
      </c>
      <c r="W278" s="4">
        <v>0</v>
      </c>
      <c r="X278" s="4">
        <v>0</v>
      </c>
      <c r="Y278" s="4"/>
      <c r="Z278" s="4"/>
      <c r="AA278" s="4"/>
    </row>
    <row r="279" spans="1:27" ht="14.25" customHeight="1" thickBot="1">
      <c r="A279" s="279"/>
      <c r="B279" s="279"/>
      <c r="C279" s="262"/>
      <c r="D279" s="96" t="s">
        <v>86</v>
      </c>
      <c r="E279" s="49" t="s">
        <v>253</v>
      </c>
      <c r="F279" s="8">
        <f t="shared" si="11"/>
        <v>56</v>
      </c>
      <c r="G279" s="132">
        <v>0</v>
      </c>
      <c r="H279" s="132">
        <v>4</v>
      </c>
      <c r="I279" s="132">
        <v>4</v>
      </c>
      <c r="J279" s="132">
        <v>4</v>
      </c>
      <c r="K279" s="71">
        <v>4</v>
      </c>
      <c r="L279" s="5">
        <v>4</v>
      </c>
      <c r="M279" s="5">
        <v>0</v>
      </c>
      <c r="N279" s="5">
        <v>4</v>
      </c>
      <c r="O279" s="132">
        <v>4</v>
      </c>
      <c r="P279" s="132">
        <v>4</v>
      </c>
      <c r="Q279" s="132">
        <v>4</v>
      </c>
      <c r="R279" s="132">
        <v>4</v>
      </c>
      <c r="S279" s="132">
        <v>4</v>
      </c>
      <c r="T279" s="5">
        <v>4</v>
      </c>
      <c r="U279" s="5">
        <v>4</v>
      </c>
      <c r="V279" s="5">
        <v>4</v>
      </c>
      <c r="W279" s="5">
        <v>0</v>
      </c>
      <c r="X279" s="5">
        <v>0</v>
      </c>
      <c r="Y279" s="4"/>
      <c r="Z279" s="4"/>
      <c r="AA279" s="4"/>
    </row>
    <row r="280" spans="1:27" s="46" customFormat="1" ht="14.25" customHeight="1">
      <c r="A280" s="279"/>
      <c r="B280" s="279"/>
      <c r="C280" s="260" t="s">
        <v>255</v>
      </c>
      <c r="D280" s="98" t="s">
        <v>3</v>
      </c>
      <c r="E280" s="43" t="s">
        <v>253</v>
      </c>
      <c r="F280" s="27">
        <f t="shared" si="11"/>
        <v>56</v>
      </c>
      <c r="G280" s="137">
        <v>0</v>
      </c>
      <c r="H280" s="137">
        <v>4</v>
      </c>
      <c r="I280" s="137">
        <v>4</v>
      </c>
      <c r="J280" s="137">
        <v>6</v>
      </c>
      <c r="K280" s="55">
        <v>4</v>
      </c>
      <c r="L280" s="18">
        <v>4</v>
      </c>
      <c r="M280" s="18">
        <v>0</v>
      </c>
      <c r="N280" s="18">
        <v>4</v>
      </c>
      <c r="O280" s="137">
        <v>4</v>
      </c>
      <c r="P280" s="137">
        <v>4</v>
      </c>
      <c r="Q280" s="137">
        <v>4</v>
      </c>
      <c r="R280" s="137">
        <v>4</v>
      </c>
      <c r="S280" s="137">
        <v>4</v>
      </c>
      <c r="T280" s="18">
        <v>6</v>
      </c>
      <c r="U280" s="18">
        <v>4</v>
      </c>
      <c r="V280" s="18">
        <v>0</v>
      </c>
      <c r="W280" s="18">
        <v>0</v>
      </c>
      <c r="X280" s="18">
        <v>0</v>
      </c>
      <c r="Y280" s="13"/>
      <c r="Z280" s="13"/>
      <c r="AA280" s="13"/>
    </row>
    <row r="281" spans="1:27" s="46" customFormat="1" ht="14.25" customHeight="1">
      <c r="A281" s="279"/>
      <c r="B281" s="279"/>
      <c r="C281" s="261"/>
      <c r="D281" s="29" t="s">
        <v>50</v>
      </c>
      <c r="E281" s="48" t="s">
        <v>253</v>
      </c>
      <c r="F281" s="7">
        <f t="shared" si="11"/>
        <v>56</v>
      </c>
      <c r="G281" s="131">
        <v>0</v>
      </c>
      <c r="H281" s="131">
        <v>4</v>
      </c>
      <c r="I281" s="131">
        <v>4</v>
      </c>
      <c r="J281" s="131">
        <v>4</v>
      </c>
      <c r="K281" s="56">
        <v>4</v>
      </c>
      <c r="L281" s="4">
        <v>4</v>
      </c>
      <c r="M281" s="4">
        <v>2</v>
      </c>
      <c r="N281" s="4">
        <v>4</v>
      </c>
      <c r="O281" s="131">
        <v>4</v>
      </c>
      <c r="P281" s="131">
        <v>4</v>
      </c>
      <c r="Q281" s="131">
        <v>4</v>
      </c>
      <c r="R281" s="131">
        <v>4</v>
      </c>
      <c r="S281" s="131">
        <v>4</v>
      </c>
      <c r="T281" s="4">
        <v>4</v>
      </c>
      <c r="U281" s="4">
        <v>6</v>
      </c>
      <c r="V281" s="4">
        <v>0</v>
      </c>
      <c r="W281" s="4">
        <v>0</v>
      </c>
      <c r="X281" s="4">
        <v>0</v>
      </c>
      <c r="Y281" s="4"/>
      <c r="Z281" s="4"/>
      <c r="AA281" s="4"/>
    </row>
    <row r="282" spans="1:27" s="46" customFormat="1" ht="14.25" customHeight="1" thickBot="1">
      <c r="A282" s="279"/>
      <c r="B282" s="279"/>
      <c r="C282" s="262"/>
      <c r="D282" s="96" t="s">
        <v>51</v>
      </c>
      <c r="E282" s="49" t="s">
        <v>253</v>
      </c>
      <c r="F282" s="8">
        <f t="shared" si="11"/>
        <v>56</v>
      </c>
      <c r="G282" s="132">
        <v>0</v>
      </c>
      <c r="H282" s="132">
        <v>4</v>
      </c>
      <c r="I282" s="132">
        <v>4</v>
      </c>
      <c r="J282" s="132">
        <v>6</v>
      </c>
      <c r="K282" s="71">
        <v>4</v>
      </c>
      <c r="L282" s="5">
        <v>4</v>
      </c>
      <c r="M282" s="5">
        <v>2</v>
      </c>
      <c r="N282" s="5">
        <v>4</v>
      </c>
      <c r="O282" s="132">
        <v>4</v>
      </c>
      <c r="P282" s="132">
        <v>4</v>
      </c>
      <c r="Q282" s="132">
        <v>4</v>
      </c>
      <c r="R282" s="132">
        <v>4</v>
      </c>
      <c r="S282" s="132">
        <v>4</v>
      </c>
      <c r="T282" s="5">
        <v>4</v>
      </c>
      <c r="U282" s="5">
        <v>4</v>
      </c>
      <c r="V282" s="5">
        <v>0</v>
      </c>
      <c r="W282" s="5">
        <v>0</v>
      </c>
      <c r="X282" s="5">
        <v>0</v>
      </c>
      <c r="Y282" s="5"/>
      <c r="Z282" s="5"/>
      <c r="AA282" s="5"/>
    </row>
    <row r="283" spans="1:27" ht="14.25" customHeight="1">
      <c r="A283" s="279"/>
      <c r="B283" s="279"/>
      <c r="C283" s="260" t="s">
        <v>256</v>
      </c>
      <c r="D283" s="59" t="s">
        <v>175</v>
      </c>
      <c r="E283" s="47" t="s">
        <v>253</v>
      </c>
      <c r="F283" s="10">
        <f t="shared" si="11"/>
        <v>56</v>
      </c>
      <c r="G283" s="130">
        <v>0</v>
      </c>
      <c r="H283" s="130">
        <v>4</v>
      </c>
      <c r="I283" s="130">
        <v>4</v>
      </c>
      <c r="J283" s="130">
        <v>4</v>
      </c>
      <c r="K283" s="54">
        <v>4</v>
      </c>
      <c r="L283" s="13">
        <v>4</v>
      </c>
      <c r="M283" s="13">
        <v>2</v>
      </c>
      <c r="N283" s="13">
        <v>4</v>
      </c>
      <c r="O283" s="130">
        <v>4</v>
      </c>
      <c r="P283" s="130">
        <v>4</v>
      </c>
      <c r="Q283" s="130">
        <v>4</v>
      </c>
      <c r="R283" s="130">
        <v>4</v>
      </c>
      <c r="S283" s="130">
        <v>4</v>
      </c>
      <c r="T283" s="13">
        <v>4</v>
      </c>
      <c r="U283" s="13">
        <v>4</v>
      </c>
      <c r="V283" s="13">
        <v>2</v>
      </c>
      <c r="W283" s="13">
        <v>0</v>
      </c>
      <c r="X283" s="13">
        <v>0</v>
      </c>
      <c r="Y283" s="13"/>
      <c r="Z283" s="13"/>
      <c r="AA283" s="13"/>
    </row>
    <row r="284" spans="1:27" ht="14.25" customHeight="1">
      <c r="A284" s="279"/>
      <c r="B284" s="279"/>
      <c r="C284" s="261"/>
      <c r="D284" s="29" t="s">
        <v>177</v>
      </c>
      <c r="E284" s="48" t="s">
        <v>253</v>
      </c>
      <c r="F284" s="7">
        <f t="shared" si="11"/>
        <v>56</v>
      </c>
      <c r="G284" s="131">
        <v>0</v>
      </c>
      <c r="H284" s="131">
        <v>4</v>
      </c>
      <c r="I284" s="131">
        <v>4</v>
      </c>
      <c r="J284" s="131">
        <v>4</v>
      </c>
      <c r="K284" s="56">
        <v>4</v>
      </c>
      <c r="L284" s="4">
        <v>4</v>
      </c>
      <c r="M284" s="4">
        <v>2</v>
      </c>
      <c r="N284" s="4">
        <v>4</v>
      </c>
      <c r="O284" s="131">
        <v>4</v>
      </c>
      <c r="P284" s="131">
        <v>4</v>
      </c>
      <c r="Q284" s="131">
        <v>4</v>
      </c>
      <c r="R284" s="131">
        <v>4</v>
      </c>
      <c r="S284" s="131">
        <v>4</v>
      </c>
      <c r="T284" s="4">
        <v>4</v>
      </c>
      <c r="U284" s="4">
        <v>4</v>
      </c>
      <c r="V284" s="4">
        <v>2</v>
      </c>
      <c r="W284" s="4">
        <v>0</v>
      </c>
      <c r="X284" s="4">
        <v>0</v>
      </c>
      <c r="Y284" s="4"/>
      <c r="Z284" s="4"/>
      <c r="AA284" s="4"/>
    </row>
    <row r="285" spans="1:27" ht="14.25" customHeight="1">
      <c r="A285" s="279"/>
      <c r="B285" s="279"/>
      <c r="C285" s="261"/>
      <c r="D285" s="29" t="s">
        <v>52</v>
      </c>
      <c r="E285" s="37" t="s">
        <v>253</v>
      </c>
      <c r="F285" s="7">
        <f t="shared" si="11"/>
        <v>56</v>
      </c>
      <c r="G285" s="131">
        <v>0</v>
      </c>
      <c r="H285" s="131">
        <v>4</v>
      </c>
      <c r="I285" s="131">
        <v>4</v>
      </c>
      <c r="J285" s="131">
        <v>4</v>
      </c>
      <c r="K285" s="56">
        <v>4</v>
      </c>
      <c r="L285" s="4">
        <v>4</v>
      </c>
      <c r="M285" s="4">
        <v>2</v>
      </c>
      <c r="N285" s="4">
        <v>4</v>
      </c>
      <c r="O285" s="131">
        <v>4</v>
      </c>
      <c r="P285" s="131">
        <v>4</v>
      </c>
      <c r="Q285" s="131">
        <v>4</v>
      </c>
      <c r="R285" s="131">
        <v>4</v>
      </c>
      <c r="S285" s="131">
        <v>4</v>
      </c>
      <c r="T285" s="4">
        <v>4</v>
      </c>
      <c r="U285" s="4">
        <v>4</v>
      </c>
      <c r="V285" s="4">
        <v>2</v>
      </c>
      <c r="W285" s="4">
        <v>0</v>
      </c>
      <c r="X285" s="4">
        <v>0</v>
      </c>
      <c r="Y285" s="4"/>
      <c r="Z285" s="4"/>
      <c r="AA285" s="4"/>
    </row>
    <row r="286" spans="1:27" ht="22.5" customHeight="1" thickBot="1">
      <c r="A286" s="280"/>
      <c r="B286" s="280"/>
      <c r="C286" s="262"/>
      <c r="D286" s="96" t="s">
        <v>365</v>
      </c>
      <c r="E286" s="44" t="s">
        <v>253</v>
      </c>
      <c r="F286" s="8">
        <f t="shared" si="11"/>
        <v>56</v>
      </c>
      <c r="G286" s="132">
        <v>0</v>
      </c>
      <c r="H286" s="132">
        <v>4</v>
      </c>
      <c r="I286" s="132">
        <v>4</v>
      </c>
      <c r="J286" s="132">
        <v>6</v>
      </c>
      <c r="K286" s="71">
        <v>4</v>
      </c>
      <c r="L286" s="5">
        <v>4</v>
      </c>
      <c r="M286" s="5">
        <v>0</v>
      </c>
      <c r="N286" s="5">
        <v>4</v>
      </c>
      <c r="O286" s="132">
        <v>4</v>
      </c>
      <c r="P286" s="132">
        <v>4</v>
      </c>
      <c r="Q286" s="132">
        <v>4</v>
      </c>
      <c r="R286" s="132">
        <v>4</v>
      </c>
      <c r="S286" s="132">
        <v>4</v>
      </c>
      <c r="T286" s="5">
        <v>4</v>
      </c>
      <c r="U286" s="5">
        <v>4</v>
      </c>
      <c r="V286" s="5">
        <v>2</v>
      </c>
      <c r="W286" s="5">
        <v>0</v>
      </c>
      <c r="X286" s="5">
        <v>0</v>
      </c>
      <c r="Y286" s="4"/>
      <c r="Z286" s="4"/>
      <c r="AA286" s="4"/>
    </row>
    <row r="287" spans="7:19" ht="13.5">
      <c r="G287" s="3"/>
      <c r="H287" s="3"/>
      <c r="I287" s="3"/>
      <c r="J287" s="3"/>
      <c r="O287" s="3"/>
      <c r="P287" s="3"/>
      <c r="Q287" s="3"/>
      <c r="R287" s="3"/>
      <c r="S287" s="3"/>
    </row>
    <row r="288" spans="1:19" ht="13.5">
      <c r="A288" s="9"/>
      <c r="B288" s="6"/>
      <c r="D288" s="103"/>
      <c r="F288" s="3"/>
      <c r="G288" s="3"/>
      <c r="H288" s="3"/>
      <c r="I288" s="3"/>
      <c r="J288" s="3"/>
      <c r="O288" s="3"/>
      <c r="P288" s="3"/>
      <c r="Q288" s="3"/>
      <c r="R288" s="3"/>
      <c r="S288" s="3"/>
    </row>
    <row r="289" spans="2:19" ht="13.5">
      <c r="B289" s="6"/>
      <c r="F289" s="3"/>
      <c r="G289" s="3"/>
      <c r="H289" s="3"/>
      <c r="I289" s="3"/>
      <c r="J289" s="3"/>
      <c r="O289" s="3"/>
      <c r="P289" s="3"/>
      <c r="Q289" s="3"/>
      <c r="R289" s="3"/>
      <c r="S289" s="3"/>
    </row>
    <row r="290" spans="6:19" ht="13.5"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6:19" ht="13.5"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</sheetData>
  <sheetProtection/>
  <mergeCells count="105">
    <mergeCell ref="C283:C286"/>
    <mergeCell ref="C264:C269"/>
    <mergeCell ref="C271:C273"/>
    <mergeCell ref="C275:C276"/>
    <mergeCell ref="C277:C279"/>
    <mergeCell ref="C251:C252"/>
    <mergeCell ref="C253:C259"/>
    <mergeCell ref="C260:C262"/>
    <mergeCell ref="C280:C282"/>
    <mergeCell ref="C227:C231"/>
    <mergeCell ref="C234:C237"/>
    <mergeCell ref="C239:C244"/>
    <mergeCell ref="C246:C250"/>
    <mergeCell ref="C193:C196"/>
    <mergeCell ref="C197:C198"/>
    <mergeCell ref="C200:C212"/>
    <mergeCell ref="C213:C226"/>
    <mergeCell ref="A251:A273"/>
    <mergeCell ref="B251:B273"/>
    <mergeCell ref="A274:A286"/>
    <mergeCell ref="B274:B286"/>
    <mergeCell ref="A234:A244"/>
    <mergeCell ref="B234:B244"/>
    <mergeCell ref="A246:A250"/>
    <mergeCell ref="B246:B250"/>
    <mergeCell ref="Y2:Y3"/>
    <mergeCell ref="Z2:Z3"/>
    <mergeCell ref="A200:A232"/>
    <mergeCell ref="B200:B232"/>
    <mergeCell ref="A145:A192"/>
    <mergeCell ref="B145:B192"/>
    <mergeCell ref="A193:A199"/>
    <mergeCell ref="B193:B199"/>
    <mergeCell ref="Q2:Q3"/>
    <mergeCell ref="C188:C192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N2:N3"/>
    <mergeCell ref="V2:V3"/>
    <mergeCell ref="W2:W3"/>
    <mergeCell ref="T2:T3"/>
    <mergeCell ref="U2:U3"/>
    <mergeCell ref="O2:O3"/>
    <mergeCell ref="P2:P3"/>
    <mergeCell ref="S2:S3"/>
    <mergeCell ref="K2:K3"/>
    <mergeCell ref="L2:L3"/>
    <mergeCell ref="G2:G3"/>
    <mergeCell ref="H2:H3"/>
    <mergeCell ref="I2:I3"/>
    <mergeCell ref="F2:F3"/>
    <mergeCell ref="J2:J3"/>
    <mergeCell ref="A143:A144"/>
    <mergeCell ref="B143:B144"/>
    <mergeCell ref="A4:A73"/>
    <mergeCell ref="B4:B73"/>
    <mergeCell ref="B138:B142"/>
    <mergeCell ref="A74:A142"/>
    <mergeCell ref="B74:B137"/>
    <mergeCell ref="C4:C5"/>
    <mergeCell ref="C6:C10"/>
    <mergeCell ref="C11:C12"/>
    <mergeCell ref="C13:C15"/>
    <mergeCell ref="C16:C21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90:C92"/>
    <mergeCell ref="C95:C97"/>
    <mergeCell ref="C93:C94"/>
    <mergeCell ref="C98:C102"/>
    <mergeCell ref="C141:C142"/>
    <mergeCell ref="C103:C107"/>
    <mergeCell ref="C108:C109"/>
    <mergeCell ref="C110:C113"/>
    <mergeCell ref="C114:C121"/>
    <mergeCell ref="C122:C130"/>
    <mergeCell ref="C132:C137"/>
    <mergeCell ref="C138:C139"/>
    <mergeCell ref="C143:C144"/>
    <mergeCell ref="C145:C148"/>
    <mergeCell ref="C150:C152"/>
    <mergeCell ref="C153:C155"/>
    <mergeCell ref="C173:C176"/>
    <mergeCell ref="C177:C180"/>
    <mergeCell ref="C181:C187"/>
    <mergeCell ref="C156:C160"/>
    <mergeCell ref="C161:C163"/>
    <mergeCell ref="C165:C168"/>
    <mergeCell ref="C169:C17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28" bestFit="1" customWidth="1"/>
    <col min="2" max="2" width="12.25390625" style="196" customWidth="1"/>
    <col min="3" max="3" width="18.00390625" style="196" customWidth="1"/>
    <col min="4" max="4" width="6.625" style="196" customWidth="1"/>
    <col min="5" max="5" width="15.625" style="233" customWidth="1"/>
    <col min="6" max="6" width="15.00390625" style="196" customWidth="1"/>
    <col min="7" max="7" width="6.625" style="196" customWidth="1"/>
    <col min="8" max="8" width="10.625" style="196" customWidth="1"/>
    <col min="9" max="9" width="12.125" style="196" customWidth="1"/>
    <col min="10" max="10" width="7.25390625" style="196" customWidth="1"/>
    <col min="11" max="11" width="8.125" style="196" customWidth="1"/>
    <col min="12" max="12" width="14.25390625" style="196" customWidth="1"/>
    <col min="13" max="13" width="7.50390625" style="196" customWidth="1"/>
    <col min="14" max="14" width="8.125" style="196" customWidth="1"/>
    <col min="15" max="15" width="14.75390625" style="196" customWidth="1"/>
    <col min="16" max="16" width="7.50390625" style="196" customWidth="1"/>
    <col min="17" max="18" width="15.50390625" style="196" bestFit="1" customWidth="1"/>
    <col min="19" max="19" width="7.50390625" style="196" bestFit="1" customWidth="1"/>
    <col min="20" max="20" width="15.50390625" style="196" bestFit="1" customWidth="1"/>
    <col min="21" max="21" width="14.75390625" style="196" bestFit="1" customWidth="1"/>
    <col min="22" max="22" width="7.50390625" style="196" bestFit="1" customWidth="1"/>
    <col min="23" max="23" width="15.625" style="196" customWidth="1"/>
    <col min="24" max="24" width="11.25390625" style="196" customWidth="1"/>
    <col min="25" max="25" width="7.50390625" style="196" bestFit="1" customWidth="1"/>
    <col min="26" max="26" width="10.875" style="196" customWidth="1"/>
    <col min="27" max="27" width="9.875" style="196" customWidth="1"/>
    <col min="28" max="28" width="7.50390625" style="196" bestFit="1" customWidth="1"/>
    <col min="29" max="16384" width="15.25390625" style="196" customWidth="1"/>
  </cols>
  <sheetData>
    <row r="1" spans="1:28" ht="14.25">
      <c r="A1" s="302" t="s">
        <v>471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</row>
    <row r="2" spans="1:28" ht="14.25">
      <c r="A2" s="303" t="s">
        <v>472</v>
      </c>
      <c r="B2" s="304">
        <v>8</v>
      </c>
      <c r="C2" s="305"/>
      <c r="D2" s="306"/>
      <c r="E2" s="304">
        <v>10</v>
      </c>
      <c r="F2" s="305"/>
      <c r="G2" s="306"/>
      <c r="H2" s="303">
        <v>11</v>
      </c>
      <c r="I2" s="303"/>
      <c r="J2" s="303"/>
      <c r="K2" s="304">
        <v>12</v>
      </c>
      <c r="L2" s="305"/>
      <c r="M2" s="306"/>
      <c r="N2" s="303">
        <v>13</v>
      </c>
      <c r="O2" s="303"/>
      <c r="P2" s="303"/>
      <c r="Q2" s="299" t="s">
        <v>473</v>
      </c>
      <c r="R2" s="300"/>
      <c r="S2" s="301"/>
      <c r="T2" s="303" t="s">
        <v>474</v>
      </c>
      <c r="U2" s="303"/>
      <c r="V2" s="303"/>
      <c r="W2" s="299">
        <v>19</v>
      </c>
      <c r="X2" s="300"/>
      <c r="Y2" s="301"/>
      <c r="Z2" s="303">
        <v>20</v>
      </c>
      <c r="AA2" s="303"/>
      <c r="AB2" s="303"/>
    </row>
    <row r="3" spans="1:28" ht="14.25">
      <c r="A3" s="303"/>
      <c r="B3" s="197" t="s">
        <v>475</v>
      </c>
      <c r="C3" s="200" t="s">
        <v>476</v>
      </c>
      <c r="D3" s="197" t="s">
        <v>477</v>
      </c>
      <c r="E3" s="197" t="s">
        <v>475</v>
      </c>
      <c r="F3" s="200" t="s">
        <v>476</v>
      </c>
      <c r="G3" s="197" t="s">
        <v>477</v>
      </c>
      <c r="H3" s="197" t="s">
        <v>475</v>
      </c>
      <c r="I3" s="200" t="s">
        <v>476</v>
      </c>
      <c r="J3" s="197" t="s">
        <v>477</v>
      </c>
      <c r="K3" s="197" t="s">
        <v>475</v>
      </c>
      <c r="L3" s="197" t="s">
        <v>476</v>
      </c>
      <c r="M3" s="198" t="s">
        <v>477</v>
      </c>
      <c r="N3" s="200" t="s">
        <v>475</v>
      </c>
      <c r="O3" s="200" t="s">
        <v>476</v>
      </c>
      <c r="P3" s="197" t="s">
        <v>477</v>
      </c>
      <c r="Q3" s="199" t="s">
        <v>475</v>
      </c>
      <c r="R3" s="200" t="s">
        <v>476</v>
      </c>
      <c r="S3" s="197" t="s">
        <v>477</v>
      </c>
      <c r="T3" s="199" t="s">
        <v>475</v>
      </c>
      <c r="U3" s="197" t="s">
        <v>476</v>
      </c>
      <c r="V3" s="197" t="s">
        <v>477</v>
      </c>
      <c r="W3" s="197" t="s">
        <v>475</v>
      </c>
      <c r="X3" s="197" t="s">
        <v>476</v>
      </c>
      <c r="Y3" s="197" t="s">
        <v>477</v>
      </c>
      <c r="Z3" s="197" t="s">
        <v>475</v>
      </c>
      <c r="AA3" s="197" t="s">
        <v>476</v>
      </c>
      <c r="AB3" s="197" t="s">
        <v>477</v>
      </c>
    </row>
    <row r="4" spans="1:28" ht="18.75" customHeight="1">
      <c r="A4" s="197" t="s">
        <v>478</v>
      </c>
      <c r="B4" s="201"/>
      <c r="C4" s="201"/>
      <c r="D4" s="201"/>
      <c r="E4" s="1" t="s">
        <v>479</v>
      </c>
      <c r="F4" s="197" t="s">
        <v>27</v>
      </c>
      <c r="G4" s="197">
        <v>5</v>
      </c>
      <c r="H4" s="202"/>
      <c r="I4" s="203"/>
      <c r="J4" s="202"/>
      <c r="K4" s="202"/>
      <c r="L4" s="202"/>
      <c r="M4" s="202"/>
      <c r="N4" s="203"/>
      <c r="O4" s="203"/>
      <c r="P4" s="202"/>
      <c r="Q4" s="1" t="s">
        <v>480</v>
      </c>
      <c r="R4" s="31" t="s">
        <v>481</v>
      </c>
      <c r="S4" s="204">
        <v>5</v>
      </c>
      <c r="T4" s="202"/>
      <c r="U4" s="202"/>
      <c r="V4" s="202"/>
      <c r="W4" s="204" t="s">
        <v>482</v>
      </c>
      <c r="X4" s="31" t="s">
        <v>481</v>
      </c>
      <c r="Y4" s="204">
        <v>5</v>
      </c>
      <c r="Z4" s="197" t="s">
        <v>538</v>
      </c>
      <c r="AA4" s="197" t="s">
        <v>539</v>
      </c>
      <c r="AB4" s="197">
        <v>5</v>
      </c>
    </row>
    <row r="5" spans="1:28" ht="18.75" customHeight="1">
      <c r="A5" s="205" t="s">
        <v>483</v>
      </c>
      <c r="B5" s="1" t="s">
        <v>484</v>
      </c>
      <c r="C5" s="11" t="s">
        <v>485</v>
      </c>
      <c r="D5" s="206">
        <v>5</v>
      </c>
      <c r="E5" s="207"/>
      <c r="F5" s="201"/>
      <c r="G5" s="201"/>
      <c r="H5" s="202"/>
      <c r="I5" s="203"/>
      <c r="J5" s="202"/>
      <c r="K5" s="202"/>
      <c r="L5" s="202"/>
      <c r="M5" s="202"/>
      <c r="N5" s="1" t="s">
        <v>486</v>
      </c>
      <c r="O5" s="11" t="s">
        <v>487</v>
      </c>
      <c r="P5" s="206">
        <v>5</v>
      </c>
      <c r="Q5" s="11"/>
      <c r="R5" s="11"/>
      <c r="S5" s="202"/>
      <c r="T5" s="203"/>
      <c r="U5" s="202"/>
      <c r="V5" s="202"/>
      <c r="W5" s="204"/>
      <c r="X5" s="204"/>
      <c r="Y5" s="204"/>
      <c r="Z5" s="197"/>
      <c r="AA5" s="197"/>
      <c r="AB5" s="197"/>
    </row>
    <row r="6" spans="1:28" ht="19.5" customHeight="1">
      <c r="A6" s="208" t="s">
        <v>488</v>
      </c>
      <c r="B6" s="201"/>
      <c r="C6" s="201"/>
      <c r="D6" s="201"/>
      <c r="E6" s="11"/>
      <c r="F6" s="11"/>
      <c r="G6" s="11"/>
      <c r="H6" s="209" t="s">
        <v>489</v>
      </c>
      <c r="I6" s="210" t="s">
        <v>435</v>
      </c>
      <c r="J6" s="197">
        <v>5</v>
      </c>
      <c r="K6" s="209" t="s">
        <v>489</v>
      </c>
      <c r="L6" s="210" t="s">
        <v>435</v>
      </c>
      <c r="M6" s="197">
        <v>5</v>
      </c>
      <c r="N6" s="203"/>
      <c r="O6" s="203"/>
      <c r="P6" s="202"/>
      <c r="Q6" s="203"/>
      <c r="R6" s="203"/>
      <c r="S6" s="202"/>
      <c r="T6" s="202"/>
      <c r="U6" s="202"/>
      <c r="V6" s="202"/>
      <c r="W6" s="211"/>
      <c r="X6" s="204"/>
      <c r="Y6" s="204"/>
      <c r="Z6" s="197"/>
      <c r="AA6" s="197"/>
      <c r="AB6" s="197"/>
    </row>
    <row r="7" spans="1:28" ht="27.75" customHeight="1">
      <c r="A7" s="212" t="s">
        <v>436</v>
      </c>
      <c r="B7" s="197"/>
      <c r="C7" s="197"/>
      <c r="D7" s="197"/>
      <c r="E7" s="213"/>
      <c r="F7" s="203"/>
      <c r="G7" s="202"/>
      <c r="H7" s="209" t="s">
        <v>490</v>
      </c>
      <c r="I7" s="214" t="s">
        <v>437</v>
      </c>
      <c r="J7" s="215">
        <v>5</v>
      </c>
      <c r="K7" s="209" t="s">
        <v>490</v>
      </c>
      <c r="L7" s="214" t="s">
        <v>437</v>
      </c>
      <c r="M7" s="215">
        <v>5</v>
      </c>
      <c r="N7" s="203"/>
      <c r="O7" s="203"/>
      <c r="P7" s="202"/>
      <c r="Q7" s="203"/>
      <c r="R7" s="203"/>
      <c r="S7" s="202"/>
      <c r="T7" s="202"/>
      <c r="U7" s="202"/>
      <c r="V7" s="202"/>
      <c r="W7" s="204"/>
      <c r="X7" s="204"/>
      <c r="Y7" s="204"/>
      <c r="Z7" s="197"/>
      <c r="AA7" s="197"/>
      <c r="AB7" s="197"/>
    </row>
    <row r="8" spans="1:28" ht="24">
      <c r="A8" s="216" t="s">
        <v>438</v>
      </c>
      <c r="B8" s="197"/>
      <c r="C8" s="200"/>
      <c r="D8" s="197"/>
      <c r="E8" s="197"/>
      <c r="F8" s="203"/>
      <c r="G8" s="202"/>
      <c r="H8" s="209" t="s">
        <v>491</v>
      </c>
      <c r="I8" s="210" t="s">
        <v>439</v>
      </c>
      <c r="J8" s="215">
        <v>5</v>
      </c>
      <c r="K8" s="202"/>
      <c r="L8" s="203"/>
      <c r="M8" s="202"/>
      <c r="N8" s="203"/>
      <c r="O8" s="203"/>
      <c r="P8" s="202"/>
      <c r="Q8" s="203"/>
      <c r="R8" s="203"/>
      <c r="S8" s="202"/>
      <c r="T8" s="29" t="s">
        <v>492</v>
      </c>
      <c r="U8" s="11" t="s">
        <v>493</v>
      </c>
      <c r="V8" s="197">
        <v>5</v>
      </c>
      <c r="W8" s="211"/>
      <c r="X8" s="204"/>
      <c r="Y8" s="204"/>
      <c r="Z8" s="197"/>
      <c r="AA8" s="197"/>
      <c r="AB8" s="197"/>
    </row>
    <row r="9" spans="1:28" ht="24">
      <c r="A9" s="217" t="s">
        <v>494</v>
      </c>
      <c r="B9" s="197"/>
      <c r="C9" s="197"/>
      <c r="D9" s="197"/>
      <c r="E9" s="197"/>
      <c r="F9" s="203"/>
      <c r="G9" s="202"/>
      <c r="H9" s="29" t="s">
        <v>495</v>
      </c>
      <c r="I9" s="200" t="s">
        <v>440</v>
      </c>
      <c r="J9" s="197">
        <v>5</v>
      </c>
      <c r="K9" s="197" t="s">
        <v>496</v>
      </c>
      <c r="L9" s="200" t="s">
        <v>440</v>
      </c>
      <c r="M9" s="197">
        <v>5</v>
      </c>
      <c r="N9" s="197" t="s">
        <v>497</v>
      </c>
      <c r="O9" s="200" t="s">
        <v>440</v>
      </c>
      <c r="P9" s="197">
        <v>5</v>
      </c>
      <c r="Q9" s="203"/>
      <c r="R9" s="203"/>
      <c r="S9" s="202"/>
      <c r="T9" s="203"/>
      <c r="U9" s="202"/>
      <c r="V9" s="202"/>
      <c r="W9" s="211"/>
      <c r="X9" s="204"/>
      <c r="Y9" s="204"/>
      <c r="Z9" s="197"/>
      <c r="AA9" s="197"/>
      <c r="AB9" s="197"/>
    </row>
    <row r="10" spans="1:28" ht="24">
      <c r="A10" s="197" t="s">
        <v>498</v>
      </c>
      <c r="B10" s="197"/>
      <c r="C10" s="197"/>
      <c r="D10" s="197"/>
      <c r="E10" s="197"/>
      <c r="F10" s="203"/>
      <c r="G10" s="202"/>
      <c r="H10" s="202"/>
      <c r="I10" s="203"/>
      <c r="J10" s="202"/>
      <c r="K10" s="29" t="s">
        <v>499</v>
      </c>
      <c r="L10" s="200" t="s">
        <v>440</v>
      </c>
      <c r="M10" s="197">
        <v>5</v>
      </c>
      <c r="N10" s="200" t="s">
        <v>500</v>
      </c>
      <c r="O10" s="200" t="s">
        <v>440</v>
      </c>
      <c r="P10" s="197">
        <v>5</v>
      </c>
      <c r="Q10" s="203"/>
      <c r="R10" s="203"/>
      <c r="S10" s="202"/>
      <c r="T10" s="203"/>
      <c r="U10" s="203"/>
      <c r="V10" s="202"/>
      <c r="W10" s="211"/>
      <c r="X10" s="204"/>
      <c r="Y10" s="204"/>
      <c r="Z10" s="197"/>
      <c r="AA10" s="197"/>
      <c r="AB10" s="197"/>
    </row>
    <row r="11" spans="1:28" ht="34.5" customHeight="1">
      <c r="A11" s="218" t="s">
        <v>501</v>
      </c>
      <c r="B11" s="197"/>
      <c r="C11" s="197"/>
      <c r="D11" s="197"/>
      <c r="E11" s="197"/>
      <c r="F11" s="203"/>
      <c r="G11" s="202"/>
      <c r="H11" s="202"/>
      <c r="I11" s="203"/>
      <c r="J11" s="202"/>
      <c r="K11" s="197" t="s">
        <v>502</v>
      </c>
      <c r="L11" s="219" t="s">
        <v>503</v>
      </c>
      <c r="M11" s="197">
        <v>5</v>
      </c>
      <c r="N11" s="200" t="s">
        <v>504</v>
      </c>
      <c r="O11" s="11" t="s">
        <v>505</v>
      </c>
      <c r="P11" s="197">
        <v>5</v>
      </c>
      <c r="Q11" s="203"/>
      <c r="R11" s="203"/>
      <c r="S11" s="202"/>
      <c r="T11" s="203"/>
      <c r="U11" s="203"/>
      <c r="V11" s="202"/>
      <c r="W11" s="211"/>
      <c r="X11" s="200"/>
      <c r="Y11" s="204"/>
      <c r="Z11" s="197"/>
      <c r="AA11" s="197"/>
      <c r="AB11" s="197"/>
    </row>
    <row r="12" spans="1:28" ht="25.5" customHeight="1">
      <c r="A12" s="2" t="s">
        <v>506</v>
      </c>
      <c r="B12" s="197"/>
      <c r="C12" s="197"/>
      <c r="D12" s="197"/>
      <c r="E12" s="197"/>
      <c r="F12" s="203"/>
      <c r="G12" s="202"/>
      <c r="H12" s="202"/>
      <c r="I12" s="203"/>
      <c r="J12" s="202"/>
      <c r="K12" s="1" t="s">
        <v>507</v>
      </c>
      <c r="L12" s="220" t="s">
        <v>508</v>
      </c>
      <c r="M12" s="206">
        <v>5</v>
      </c>
      <c r="N12" s="1"/>
      <c r="O12" s="11"/>
      <c r="P12" s="11"/>
      <c r="Q12" s="11"/>
      <c r="R12" s="203"/>
      <c r="S12" s="221"/>
      <c r="T12" s="203"/>
      <c r="U12" s="203"/>
      <c r="V12" s="202"/>
      <c r="W12" s="211"/>
      <c r="X12" s="204"/>
      <c r="Y12" s="204"/>
      <c r="Z12" s="197"/>
      <c r="AA12" s="197"/>
      <c r="AB12" s="197"/>
    </row>
    <row r="13" spans="1:28" ht="21.75" customHeight="1">
      <c r="A13" s="222" t="s">
        <v>509</v>
      </c>
      <c r="B13" s="197"/>
      <c r="C13" s="197"/>
      <c r="D13" s="197"/>
      <c r="E13" s="197"/>
      <c r="F13" s="203"/>
      <c r="G13" s="202"/>
      <c r="H13" s="202"/>
      <c r="I13" s="203"/>
      <c r="J13" s="202"/>
      <c r="K13" s="202"/>
      <c r="L13" s="202"/>
      <c r="M13" s="202"/>
      <c r="N13" s="1" t="s">
        <v>510</v>
      </c>
      <c r="O13" s="11" t="s">
        <v>511</v>
      </c>
      <c r="P13" s="206">
        <v>5</v>
      </c>
      <c r="Q13" s="11"/>
      <c r="R13" s="223"/>
      <c r="S13" s="221"/>
      <c r="T13" s="202"/>
      <c r="U13" s="202"/>
      <c r="V13" s="202"/>
      <c r="W13" s="211" t="s">
        <v>512</v>
      </c>
      <c r="X13" s="204" t="s">
        <v>513</v>
      </c>
      <c r="Y13" s="204">
        <v>5</v>
      </c>
      <c r="Z13" s="197"/>
      <c r="AA13" s="197"/>
      <c r="AB13" s="197"/>
    </row>
    <row r="14" spans="1:28" ht="24">
      <c r="A14" s="2" t="s">
        <v>514</v>
      </c>
      <c r="B14" s="197"/>
      <c r="C14" s="197"/>
      <c r="D14" s="197"/>
      <c r="E14" s="197"/>
      <c r="F14" s="203"/>
      <c r="G14" s="202"/>
      <c r="H14" s="202"/>
      <c r="I14" s="203"/>
      <c r="J14" s="202"/>
      <c r="K14" s="202"/>
      <c r="L14" s="202"/>
      <c r="M14" s="202"/>
      <c r="N14" s="200"/>
      <c r="O14" s="26"/>
      <c r="P14" s="224"/>
      <c r="Q14" s="32" t="s">
        <v>515</v>
      </c>
      <c r="R14" s="225" t="s">
        <v>441</v>
      </c>
      <c r="S14" s="204">
        <v>5</v>
      </c>
      <c r="T14" s="29" t="s">
        <v>516</v>
      </c>
      <c r="U14" s="225" t="s">
        <v>441</v>
      </c>
      <c r="V14" s="197">
        <v>5</v>
      </c>
      <c r="W14" s="211" t="s">
        <v>517</v>
      </c>
      <c r="X14" s="204" t="s">
        <v>518</v>
      </c>
      <c r="Y14" s="204">
        <v>5</v>
      </c>
      <c r="Z14" s="200" t="s">
        <v>517</v>
      </c>
      <c r="AA14" s="197" t="s">
        <v>518</v>
      </c>
      <c r="AB14" s="197">
        <v>5</v>
      </c>
    </row>
    <row r="15" spans="1:28" ht="22.5">
      <c r="A15" s="307" t="s">
        <v>519</v>
      </c>
      <c r="B15" s="309"/>
      <c r="C15" s="309"/>
      <c r="D15" s="309"/>
      <c r="E15" s="309"/>
      <c r="F15" s="311"/>
      <c r="G15" s="311"/>
      <c r="H15" s="311"/>
      <c r="I15" s="311"/>
      <c r="J15" s="311"/>
      <c r="K15" s="311"/>
      <c r="L15" s="311"/>
      <c r="M15" s="311"/>
      <c r="N15" s="309"/>
      <c r="O15" s="313"/>
      <c r="P15" s="315"/>
      <c r="Q15" s="317" t="s">
        <v>520</v>
      </c>
      <c r="R15" s="319" t="s">
        <v>521</v>
      </c>
      <c r="S15" s="317">
        <v>5</v>
      </c>
      <c r="T15" s="317" t="s">
        <v>522</v>
      </c>
      <c r="U15" s="320" t="s">
        <v>521</v>
      </c>
      <c r="V15" s="309">
        <v>5</v>
      </c>
      <c r="W15" s="211" t="s">
        <v>523</v>
      </c>
      <c r="X15" s="220" t="s">
        <v>521</v>
      </c>
      <c r="Y15" s="204">
        <v>4</v>
      </c>
      <c r="Z15" s="309" t="s">
        <v>524</v>
      </c>
      <c r="AA15" s="321" t="s">
        <v>521</v>
      </c>
      <c r="AB15" s="309">
        <v>5</v>
      </c>
    </row>
    <row r="16" spans="1:28" ht="22.5">
      <c r="A16" s="308"/>
      <c r="B16" s="310"/>
      <c r="C16" s="310"/>
      <c r="D16" s="310"/>
      <c r="E16" s="310"/>
      <c r="F16" s="312"/>
      <c r="G16" s="312"/>
      <c r="H16" s="312"/>
      <c r="I16" s="312"/>
      <c r="J16" s="312"/>
      <c r="K16" s="312"/>
      <c r="L16" s="312"/>
      <c r="M16" s="312"/>
      <c r="N16" s="310"/>
      <c r="O16" s="314"/>
      <c r="P16" s="316"/>
      <c r="Q16" s="318"/>
      <c r="R16" s="319"/>
      <c r="S16" s="318"/>
      <c r="T16" s="318"/>
      <c r="U16" s="320"/>
      <c r="V16" s="310"/>
      <c r="W16" s="211" t="s">
        <v>524</v>
      </c>
      <c r="X16" s="220" t="s">
        <v>521</v>
      </c>
      <c r="Y16" s="197">
        <v>5</v>
      </c>
      <c r="Z16" s="310"/>
      <c r="AA16" s="322"/>
      <c r="AB16" s="310"/>
    </row>
    <row r="17" spans="1:28" ht="22.5">
      <c r="A17" s="197" t="s">
        <v>525</v>
      </c>
      <c r="B17" s="197"/>
      <c r="C17" s="197"/>
      <c r="D17" s="197"/>
      <c r="E17" s="197"/>
      <c r="F17" s="203"/>
      <c r="G17" s="202"/>
      <c r="H17" s="202"/>
      <c r="I17" s="203"/>
      <c r="J17" s="202"/>
      <c r="K17" s="202"/>
      <c r="L17" s="202"/>
      <c r="M17" s="202"/>
      <c r="N17" s="203"/>
      <c r="O17" s="203"/>
      <c r="P17" s="202"/>
      <c r="Q17" s="223"/>
      <c r="R17" s="223"/>
      <c r="S17" s="221"/>
      <c r="T17" s="202"/>
      <c r="U17" s="202"/>
      <c r="V17" s="202"/>
      <c r="W17" s="211" t="s">
        <v>526</v>
      </c>
      <c r="X17" s="204" t="s">
        <v>527</v>
      </c>
      <c r="Y17" s="204">
        <v>5</v>
      </c>
      <c r="Z17" s="197" t="s">
        <v>528</v>
      </c>
      <c r="AA17" s="204" t="s">
        <v>527</v>
      </c>
      <c r="AB17" s="197">
        <v>5</v>
      </c>
    </row>
    <row r="18" spans="1:28" ht="22.5">
      <c r="A18" s="197" t="s">
        <v>529</v>
      </c>
      <c r="B18" s="197"/>
      <c r="C18" s="197"/>
      <c r="D18" s="197"/>
      <c r="E18" s="197"/>
      <c r="F18" s="203"/>
      <c r="G18" s="202"/>
      <c r="H18" s="202"/>
      <c r="I18" s="203"/>
      <c r="J18" s="202"/>
      <c r="K18" s="202"/>
      <c r="L18" s="31"/>
      <c r="M18" s="202"/>
      <c r="N18" s="203"/>
      <c r="O18" s="226"/>
      <c r="P18" s="202"/>
      <c r="Q18" s="223"/>
      <c r="R18" s="223"/>
      <c r="S18" s="221"/>
      <c r="T18" s="197" t="s">
        <v>512</v>
      </c>
      <c r="U18" s="197" t="s">
        <v>530</v>
      </c>
      <c r="V18" s="197">
        <v>5</v>
      </c>
      <c r="W18" s="211"/>
      <c r="X18" s="204"/>
      <c r="Y18" s="204"/>
      <c r="Z18" s="197" t="s">
        <v>531</v>
      </c>
      <c r="AA18" s="197" t="s">
        <v>532</v>
      </c>
      <c r="AB18" s="197">
        <v>5</v>
      </c>
    </row>
    <row r="19" spans="1:28" ht="22.5">
      <c r="A19" s="197" t="s">
        <v>533</v>
      </c>
      <c r="B19" s="197"/>
      <c r="C19" s="197"/>
      <c r="D19" s="197"/>
      <c r="E19" s="197"/>
      <c r="F19" s="203"/>
      <c r="G19" s="202"/>
      <c r="H19" s="202"/>
      <c r="I19" s="203"/>
      <c r="J19" s="202"/>
      <c r="K19" s="202"/>
      <c r="L19" s="202"/>
      <c r="M19" s="202"/>
      <c r="N19" s="203"/>
      <c r="O19" s="203"/>
      <c r="P19" s="202"/>
      <c r="Q19" s="223"/>
      <c r="R19" s="223"/>
      <c r="S19" s="221"/>
      <c r="T19" s="202"/>
      <c r="U19" s="202"/>
      <c r="V19" s="202"/>
      <c r="W19" s="211"/>
      <c r="X19" s="204"/>
      <c r="Y19" s="204"/>
      <c r="Z19" s="197" t="s">
        <v>534</v>
      </c>
      <c r="AA19" s="204" t="s">
        <v>527</v>
      </c>
      <c r="AB19" s="197">
        <v>5</v>
      </c>
    </row>
    <row r="20" spans="1:28" ht="14.25">
      <c r="A20" s="197"/>
      <c r="B20" s="197"/>
      <c r="C20" s="197"/>
      <c r="D20" s="197"/>
      <c r="E20" s="197"/>
      <c r="F20" s="200"/>
      <c r="G20" s="197"/>
      <c r="H20" s="197"/>
      <c r="I20" s="200"/>
      <c r="J20" s="197"/>
      <c r="K20" s="197"/>
      <c r="L20" s="197"/>
      <c r="M20" s="197"/>
      <c r="N20" s="200"/>
      <c r="O20" s="227"/>
      <c r="P20" s="197"/>
      <c r="Q20" s="211"/>
      <c r="R20" s="211"/>
      <c r="S20" s="204"/>
      <c r="T20" s="197"/>
      <c r="U20" s="197"/>
      <c r="V20" s="197"/>
      <c r="W20" s="211"/>
      <c r="X20" s="204"/>
      <c r="Y20" s="204"/>
      <c r="Z20" s="197"/>
      <c r="AA20" s="197"/>
      <c r="AB20" s="197"/>
    </row>
    <row r="21" spans="1:28" ht="14.25">
      <c r="A21" s="197"/>
      <c r="B21" s="197"/>
      <c r="C21" s="197"/>
      <c r="D21" s="197"/>
      <c r="E21" s="197"/>
      <c r="F21" s="200"/>
      <c r="G21" s="197"/>
      <c r="H21" s="197"/>
      <c r="I21" s="200"/>
      <c r="J21" s="197"/>
      <c r="K21" s="197"/>
      <c r="L21" s="197"/>
      <c r="M21" s="197"/>
      <c r="N21" s="200"/>
      <c r="O21" s="200"/>
      <c r="P21" s="197"/>
      <c r="Q21" s="211"/>
      <c r="R21" s="211"/>
      <c r="S21" s="204"/>
      <c r="T21" s="197"/>
      <c r="U21" s="197"/>
      <c r="V21" s="197"/>
      <c r="W21" s="211"/>
      <c r="X21" s="204"/>
      <c r="Y21" s="204"/>
      <c r="Z21" s="197"/>
      <c r="AA21" s="197"/>
      <c r="AB21" s="197"/>
    </row>
    <row r="22" spans="1:28" ht="14.25">
      <c r="A22" s="197"/>
      <c r="B22" s="197"/>
      <c r="C22" s="197"/>
      <c r="D22" s="197"/>
      <c r="E22" s="197"/>
      <c r="F22" s="200"/>
      <c r="G22" s="197"/>
      <c r="H22" s="197"/>
      <c r="I22" s="200"/>
      <c r="J22" s="197"/>
      <c r="K22" s="197"/>
      <c r="L22" s="197"/>
      <c r="M22" s="197"/>
      <c r="N22" s="200"/>
      <c r="O22" s="227"/>
      <c r="P22" s="197"/>
      <c r="Q22" s="211"/>
      <c r="R22" s="211"/>
      <c r="S22" s="204"/>
      <c r="T22" s="197"/>
      <c r="U22" s="197"/>
      <c r="V22" s="197"/>
      <c r="W22" s="211"/>
      <c r="X22" s="204"/>
      <c r="Y22" s="204"/>
      <c r="Z22" s="197"/>
      <c r="AA22" s="197"/>
      <c r="AB22" s="197"/>
    </row>
    <row r="23" spans="1:28" ht="14.25">
      <c r="A23" s="197"/>
      <c r="B23" s="197"/>
      <c r="C23" s="197"/>
      <c r="D23" s="197"/>
      <c r="E23" s="197"/>
      <c r="F23" s="200"/>
      <c r="G23" s="197"/>
      <c r="H23" s="197"/>
      <c r="I23" s="200"/>
      <c r="J23" s="197"/>
      <c r="K23" s="197"/>
      <c r="L23" s="197"/>
      <c r="M23" s="197"/>
      <c r="N23" s="200"/>
      <c r="O23" s="200"/>
      <c r="P23" s="197"/>
      <c r="Q23" s="211"/>
      <c r="R23" s="211"/>
      <c r="S23" s="204"/>
      <c r="T23" s="197"/>
      <c r="U23" s="197"/>
      <c r="V23" s="197"/>
      <c r="W23" s="211"/>
      <c r="X23" s="204"/>
      <c r="Y23" s="204"/>
      <c r="Z23" s="197"/>
      <c r="AA23" s="197"/>
      <c r="AB23" s="197"/>
    </row>
    <row r="25" spans="2:8" ht="14.25">
      <c r="B25" s="229"/>
      <c r="C25" s="229"/>
      <c r="D25" s="229"/>
      <c r="E25" s="229"/>
      <c r="F25" s="229"/>
      <c r="G25" s="230"/>
      <c r="H25" s="231"/>
    </row>
    <row r="26" spans="2:8" ht="14.25">
      <c r="B26" s="231"/>
      <c r="C26" s="231"/>
      <c r="D26" s="231"/>
      <c r="E26" s="232"/>
      <c r="F26" s="231"/>
      <c r="G26" s="231"/>
      <c r="H26" s="231"/>
    </row>
  </sheetData>
  <sheetProtection/>
  <mergeCells count="36">
    <mergeCell ref="V15:V16"/>
    <mergeCell ref="Z15:Z16"/>
    <mergeCell ref="AA15:AA16"/>
    <mergeCell ref="AB15:AB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E32" sqref="E32"/>
    </sheetView>
  </sheetViews>
  <sheetFormatPr defaultColWidth="9.00390625" defaultRowHeight="13.5"/>
  <cols>
    <col min="1" max="1" width="6.00390625" style="249" bestFit="1" customWidth="1"/>
    <col min="2" max="2" width="17.125" style="234" bestFit="1" customWidth="1"/>
    <col min="3" max="3" width="14.625" style="234" customWidth="1"/>
    <col min="4" max="4" width="6.75390625" style="234" customWidth="1"/>
    <col min="5" max="5" width="13.25390625" style="234" customWidth="1"/>
    <col min="6" max="6" width="16.625" style="234" customWidth="1"/>
    <col min="7" max="7" width="7.50390625" style="234" bestFit="1" customWidth="1"/>
    <col min="8" max="8" width="18.875" style="234" bestFit="1" customWidth="1"/>
    <col min="9" max="9" width="15.875" style="234" customWidth="1"/>
    <col min="10" max="10" width="7.50390625" style="234" bestFit="1" customWidth="1"/>
    <col min="11" max="11" width="11.75390625" style="234" customWidth="1"/>
    <col min="12" max="12" width="10.00390625" style="234" customWidth="1"/>
    <col min="13" max="13" width="6.875" style="234" customWidth="1"/>
    <col min="14" max="14" width="19.75390625" style="234" customWidth="1"/>
    <col min="15" max="15" width="11.50390625" style="234" customWidth="1"/>
    <col min="16" max="16" width="7.50390625" style="234" bestFit="1" customWidth="1"/>
    <col min="17" max="18" width="4.50390625" style="250" bestFit="1" customWidth="1"/>
    <col min="19" max="19" width="7.50390625" style="250" bestFit="1" customWidth="1"/>
    <col min="20" max="21" width="4.50390625" style="250" bestFit="1" customWidth="1"/>
    <col min="22" max="22" width="7.50390625" style="250" bestFit="1" customWidth="1"/>
    <col min="23" max="24" width="4.50390625" style="250" bestFit="1" customWidth="1"/>
    <col min="25" max="25" width="7.50390625" style="250" bestFit="1" customWidth="1"/>
    <col min="26" max="16384" width="9.00390625" style="234" customWidth="1"/>
  </cols>
  <sheetData>
    <row r="1" spans="1:25" ht="14.25">
      <c r="A1" s="302" t="s">
        <v>442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ht="14.25">
      <c r="A2" s="303" t="s">
        <v>431</v>
      </c>
      <c r="B2" s="299" t="s">
        <v>443</v>
      </c>
      <c r="C2" s="300"/>
      <c r="D2" s="301"/>
      <c r="E2" s="323" t="s">
        <v>444</v>
      </c>
      <c r="F2" s="323"/>
      <c r="G2" s="323"/>
      <c r="H2" s="299" t="s">
        <v>445</v>
      </c>
      <c r="I2" s="300"/>
      <c r="J2" s="301"/>
      <c r="K2" s="323" t="s">
        <v>458</v>
      </c>
      <c r="L2" s="323"/>
      <c r="M2" s="323"/>
      <c r="N2" s="324" t="s">
        <v>459</v>
      </c>
      <c r="O2" s="324"/>
      <c r="P2" s="324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>
      <c r="A3" s="303"/>
      <c r="B3" s="197" t="s">
        <v>432</v>
      </c>
      <c r="C3" s="197" t="s">
        <v>433</v>
      </c>
      <c r="D3" s="197" t="s">
        <v>434</v>
      </c>
      <c r="E3" s="237" t="s">
        <v>432</v>
      </c>
      <c r="F3" s="238" t="s">
        <v>433</v>
      </c>
      <c r="G3" s="237" t="s">
        <v>434</v>
      </c>
      <c r="H3" s="197" t="s">
        <v>432</v>
      </c>
      <c r="I3" s="197" t="s">
        <v>433</v>
      </c>
      <c r="J3" s="198" t="s">
        <v>434</v>
      </c>
      <c r="K3" s="238" t="s">
        <v>432</v>
      </c>
      <c r="L3" s="238" t="s">
        <v>433</v>
      </c>
      <c r="M3" s="237" t="s">
        <v>434</v>
      </c>
      <c r="N3" s="197" t="s">
        <v>432</v>
      </c>
      <c r="O3" s="200" t="s">
        <v>433</v>
      </c>
      <c r="P3" s="197" t="s">
        <v>434</v>
      </c>
      <c r="Q3" s="236"/>
      <c r="R3" s="236"/>
      <c r="S3" s="236"/>
      <c r="T3" s="236"/>
      <c r="U3" s="236"/>
      <c r="V3" s="236"/>
      <c r="W3" s="236"/>
      <c r="X3" s="236"/>
      <c r="Y3" s="236"/>
    </row>
    <row r="4" spans="1:25" ht="22.5">
      <c r="A4" s="197" t="s">
        <v>446</v>
      </c>
      <c r="B4" s="204" t="s">
        <v>447</v>
      </c>
      <c r="C4" s="211" t="s">
        <v>448</v>
      </c>
      <c r="D4" s="204">
        <v>5</v>
      </c>
      <c r="E4" s="237"/>
      <c r="F4" s="239"/>
      <c r="G4" s="240"/>
      <c r="H4" s="221"/>
      <c r="I4" s="221"/>
      <c r="J4" s="221"/>
      <c r="K4" s="241"/>
      <c r="L4" s="242"/>
      <c r="M4" s="235"/>
      <c r="N4" s="211"/>
      <c r="O4" s="211"/>
      <c r="P4" s="204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4.25">
      <c r="A5" s="197" t="s">
        <v>449</v>
      </c>
      <c r="B5" s="1" t="s">
        <v>450</v>
      </c>
      <c r="C5" s="227" t="s">
        <v>451</v>
      </c>
      <c r="D5" s="197">
        <v>5</v>
      </c>
      <c r="E5" s="243"/>
      <c r="F5" s="244"/>
      <c r="G5" s="243"/>
      <c r="H5" s="203"/>
      <c r="I5" s="202"/>
      <c r="J5" s="202"/>
      <c r="K5" s="241"/>
      <c r="L5" s="241"/>
      <c r="M5" s="235"/>
      <c r="N5" s="211"/>
      <c r="O5" s="211"/>
      <c r="P5" s="204"/>
      <c r="Q5" s="236"/>
      <c r="R5" s="236"/>
      <c r="S5" s="236"/>
      <c r="T5" s="245"/>
      <c r="U5" s="236"/>
      <c r="V5" s="236"/>
      <c r="W5" s="236"/>
      <c r="X5" s="236"/>
      <c r="Y5" s="236"/>
    </row>
    <row r="6" spans="1:25" ht="37.5" customHeight="1">
      <c r="A6" s="1" t="s">
        <v>452</v>
      </c>
      <c r="B6" s="246"/>
      <c r="C6" s="203"/>
      <c r="D6" s="202"/>
      <c r="E6" s="235" t="s">
        <v>453</v>
      </c>
      <c r="F6" s="238" t="s">
        <v>454</v>
      </c>
      <c r="G6" s="237">
        <v>5</v>
      </c>
      <c r="H6" s="246"/>
      <c r="I6" s="203"/>
      <c r="J6" s="202"/>
      <c r="K6" s="241"/>
      <c r="L6" s="241"/>
      <c r="M6" s="235"/>
      <c r="N6" s="211"/>
      <c r="O6" s="211"/>
      <c r="P6" s="204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4.25">
      <c r="A7" s="1" t="s">
        <v>460</v>
      </c>
      <c r="B7" s="202"/>
      <c r="C7" s="203"/>
      <c r="D7" s="202"/>
      <c r="E7" s="243"/>
      <c r="F7" s="239"/>
      <c r="G7" s="240"/>
      <c r="H7" s="1" t="s">
        <v>461</v>
      </c>
      <c r="I7" s="31" t="s">
        <v>455</v>
      </c>
      <c r="J7" s="197">
        <v>5</v>
      </c>
      <c r="K7" s="241"/>
      <c r="L7" s="241"/>
      <c r="M7" s="235"/>
      <c r="N7" s="211"/>
      <c r="O7" s="211"/>
      <c r="P7" s="204"/>
      <c r="Q7" s="245"/>
      <c r="R7" s="236"/>
      <c r="S7" s="236"/>
      <c r="T7" s="245"/>
      <c r="U7" s="236"/>
      <c r="V7" s="236"/>
      <c r="W7" s="236"/>
      <c r="X7" s="236"/>
      <c r="Y7" s="236"/>
    </row>
    <row r="8" spans="1:25" ht="22.5">
      <c r="A8" s="197" t="s">
        <v>462</v>
      </c>
      <c r="B8" s="197"/>
      <c r="C8" s="200"/>
      <c r="D8" s="197"/>
      <c r="E8" s="243"/>
      <c r="F8" s="239"/>
      <c r="G8" s="240"/>
      <c r="H8" s="202"/>
      <c r="I8" s="202"/>
      <c r="J8" s="202"/>
      <c r="K8" s="241" t="s">
        <v>456</v>
      </c>
      <c r="L8" s="241" t="s">
        <v>463</v>
      </c>
      <c r="M8" s="235">
        <v>4</v>
      </c>
      <c r="N8" s="211" t="s">
        <v>457</v>
      </c>
      <c r="O8" s="200" t="s">
        <v>464</v>
      </c>
      <c r="P8" s="204">
        <v>5</v>
      </c>
      <c r="Q8" s="245"/>
      <c r="R8" s="236"/>
      <c r="S8" s="236"/>
      <c r="T8" s="245"/>
      <c r="U8" s="236"/>
      <c r="V8" s="236"/>
      <c r="W8" s="236"/>
      <c r="X8" s="236"/>
      <c r="Y8" s="236"/>
    </row>
    <row r="9" spans="1:25" ht="22.5">
      <c r="A9" s="197" t="s">
        <v>465</v>
      </c>
      <c r="B9" s="197"/>
      <c r="C9" s="200"/>
      <c r="D9" s="197"/>
      <c r="E9" s="243"/>
      <c r="F9" s="239"/>
      <c r="G9" s="240"/>
      <c r="H9" s="221"/>
      <c r="I9" s="247"/>
      <c r="J9" s="202"/>
      <c r="K9" s="241" t="s">
        <v>466</v>
      </c>
      <c r="L9" s="241" t="s">
        <v>467</v>
      </c>
      <c r="M9" s="235">
        <v>4</v>
      </c>
      <c r="N9" s="211"/>
      <c r="O9" s="200"/>
      <c r="P9" s="204"/>
      <c r="Q9" s="245"/>
      <c r="R9" s="245"/>
      <c r="S9" s="236"/>
      <c r="T9" s="245"/>
      <c r="U9" s="245"/>
      <c r="V9" s="236"/>
      <c r="W9" s="236"/>
      <c r="X9" s="236"/>
      <c r="Y9" s="236"/>
    </row>
    <row r="10" spans="1:25" ht="14.25">
      <c r="A10" s="197" t="s">
        <v>468</v>
      </c>
      <c r="B10" s="204"/>
      <c r="C10" s="211"/>
      <c r="D10" s="204"/>
      <c r="E10" s="240"/>
      <c r="F10" s="239"/>
      <c r="G10" s="240"/>
      <c r="H10" s="221"/>
      <c r="I10" s="221"/>
      <c r="J10" s="221"/>
      <c r="K10" s="241"/>
      <c r="L10" s="241"/>
      <c r="M10" s="235"/>
      <c r="N10" s="211" t="s">
        <v>469</v>
      </c>
      <c r="O10" s="211" t="s">
        <v>470</v>
      </c>
      <c r="P10" s="204">
        <v>5</v>
      </c>
      <c r="Q10" s="236"/>
      <c r="R10" s="236"/>
      <c r="S10" s="236"/>
      <c r="T10" s="245"/>
      <c r="U10" s="236"/>
      <c r="V10" s="236"/>
      <c r="W10" s="236"/>
      <c r="X10" s="236"/>
      <c r="Y10" s="236"/>
    </row>
    <row r="11" spans="1:25" ht="14.25">
      <c r="A11" s="197"/>
      <c r="B11" s="197"/>
      <c r="C11" s="200"/>
      <c r="D11" s="197"/>
      <c r="E11" s="235"/>
      <c r="F11" s="238"/>
      <c r="G11" s="237"/>
      <c r="H11" s="204"/>
      <c r="I11" s="248"/>
      <c r="J11" s="197"/>
      <c r="K11" s="241"/>
      <c r="L11" s="241"/>
      <c r="M11" s="235"/>
      <c r="N11" s="211"/>
      <c r="O11" s="200"/>
      <c r="P11" s="204"/>
      <c r="Q11" s="245"/>
      <c r="R11" s="245"/>
      <c r="S11" s="236"/>
      <c r="T11" s="245"/>
      <c r="U11" s="245"/>
      <c r="V11" s="236"/>
      <c r="W11" s="236"/>
      <c r="X11" s="236"/>
      <c r="Y11" s="236"/>
    </row>
    <row r="12" spans="1:25" ht="14.25">
      <c r="A12" s="197"/>
      <c r="B12" s="204"/>
      <c r="C12" s="211"/>
      <c r="D12" s="204"/>
      <c r="E12" s="237"/>
      <c r="F12" s="238"/>
      <c r="G12" s="237"/>
      <c r="H12" s="204"/>
      <c r="I12" s="204"/>
      <c r="J12" s="204"/>
      <c r="K12" s="241"/>
      <c r="L12" s="241"/>
      <c r="M12" s="235"/>
      <c r="N12" s="211"/>
      <c r="O12" s="200"/>
      <c r="P12" s="204"/>
      <c r="Q12" s="245"/>
      <c r="R12" s="245"/>
      <c r="S12" s="236"/>
      <c r="T12" s="245"/>
      <c r="U12" s="236"/>
      <c r="V12" s="236"/>
      <c r="W12" s="236"/>
      <c r="X12" s="236"/>
      <c r="Y12" s="236"/>
    </row>
    <row r="13" spans="1:25" ht="14.25">
      <c r="A13" s="197"/>
      <c r="B13" s="204"/>
      <c r="C13" s="211"/>
      <c r="D13" s="204"/>
      <c r="E13" s="237"/>
      <c r="F13" s="238"/>
      <c r="G13" s="237"/>
      <c r="H13" s="204"/>
      <c r="I13" s="204"/>
      <c r="J13" s="204"/>
      <c r="K13" s="241"/>
      <c r="L13" s="241"/>
      <c r="M13" s="235"/>
      <c r="N13" s="211"/>
      <c r="O13" s="211"/>
      <c r="P13" s="204"/>
      <c r="Q13" s="236"/>
      <c r="R13" s="236"/>
      <c r="S13" s="236"/>
      <c r="T13" s="245"/>
      <c r="U13" s="236"/>
      <c r="V13" s="236"/>
      <c r="W13" s="236"/>
      <c r="X13" s="236"/>
      <c r="Y13" s="236"/>
    </row>
    <row r="14" spans="1:25" ht="14.25">
      <c r="A14" s="197"/>
      <c r="B14" s="204"/>
      <c r="C14" s="211"/>
      <c r="D14" s="204"/>
      <c r="E14" s="237"/>
      <c r="F14" s="238"/>
      <c r="G14" s="237"/>
      <c r="H14" s="204"/>
      <c r="I14" s="204"/>
      <c r="J14" s="204"/>
      <c r="K14" s="241"/>
      <c r="L14" s="242"/>
      <c r="M14" s="235"/>
      <c r="N14" s="211"/>
      <c r="O14" s="211"/>
      <c r="P14" s="204"/>
      <c r="Q14" s="236"/>
      <c r="R14" s="236"/>
      <c r="S14" s="236"/>
      <c r="T14" s="245"/>
      <c r="U14" s="236"/>
      <c r="V14" s="236"/>
      <c r="W14" s="236"/>
      <c r="X14" s="236"/>
      <c r="Y14" s="236"/>
    </row>
    <row r="15" spans="1:25" ht="14.25">
      <c r="A15" s="197"/>
      <c r="B15" s="204"/>
      <c r="C15" s="211"/>
      <c r="D15" s="204"/>
      <c r="E15" s="237"/>
      <c r="F15" s="238"/>
      <c r="G15" s="237"/>
      <c r="H15" s="204"/>
      <c r="I15" s="204"/>
      <c r="J15" s="204"/>
      <c r="K15" s="241"/>
      <c r="L15" s="241"/>
      <c r="M15" s="235"/>
      <c r="N15" s="211"/>
      <c r="O15" s="211"/>
      <c r="P15" s="204"/>
      <c r="Q15" s="236"/>
      <c r="R15" s="236"/>
      <c r="S15" s="236"/>
      <c r="T15" s="245"/>
      <c r="U15" s="236"/>
      <c r="V15" s="236"/>
      <c r="W15" s="236"/>
      <c r="X15" s="236"/>
      <c r="Y15" s="236"/>
    </row>
    <row r="16" spans="1:25" ht="14.25">
      <c r="A16" s="197"/>
      <c r="B16" s="204"/>
      <c r="C16" s="211"/>
      <c r="D16" s="204"/>
      <c r="E16" s="237"/>
      <c r="F16" s="238"/>
      <c r="G16" s="237"/>
      <c r="H16" s="204"/>
      <c r="I16" s="204"/>
      <c r="J16" s="204"/>
      <c r="K16" s="241"/>
      <c r="L16" s="242"/>
      <c r="M16" s="235"/>
      <c r="N16" s="211"/>
      <c r="O16" s="211"/>
      <c r="P16" s="204"/>
      <c r="Q16" s="236"/>
      <c r="R16" s="236"/>
      <c r="S16" s="236"/>
      <c r="T16" s="245"/>
      <c r="U16" s="236"/>
      <c r="V16" s="236"/>
      <c r="W16" s="236"/>
      <c r="X16" s="236"/>
      <c r="Y16" s="236"/>
    </row>
    <row r="17" spans="1:25" ht="14.25">
      <c r="A17" s="197"/>
      <c r="B17" s="204"/>
      <c r="C17" s="211"/>
      <c r="D17" s="204"/>
      <c r="E17" s="237"/>
      <c r="F17" s="238"/>
      <c r="G17" s="237"/>
      <c r="H17" s="204"/>
      <c r="I17" s="204"/>
      <c r="J17" s="204"/>
      <c r="K17" s="241"/>
      <c r="L17" s="241"/>
      <c r="M17" s="235"/>
      <c r="N17" s="211"/>
      <c r="O17" s="211"/>
      <c r="P17" s="204"/>
      <c r="Q17" s="236"/>
      <c r="R17" s="236"/>
      <c r="S17" s="236"/>
      <c r="T17" s="245"/>
      <c r="U17" s="236"/>
      <c r="V17" s="236"/>
      <c r="W17" s="236"/>
      <c r="X17" s="236"/>
      <c r="Y17" s="236"/>
    </row>
    <row r="18" spans="1:25" ht="14.25">
      <c r="A18" s="197"/>
      <c r="B18" s="204"/>
      <c r="C18" s="211"/>
      <c r="D18" s="204"/>
      <c r="E18" s="237"/>
      <c r="F18" s="238"/>
      <c r="G18" s="237"/>
      <c r="H18" s="204"/>
      <c r="I18" s="204"/>
      <c r="J18" s="204"/>
      <c r="K18" s="241"/>
      <c r="L18" s="242"/>
      <c r="M18" s="235"/>
      <c r="N18" s="211"/>
      <c r="O18" s="211"/>
      <c r="P18" s="204"/>
      <c r="Q18" s="236"/>
      <c r="R18" s="236"/>
      <c r="S18" s="236"/>
      <c r="T18" s="245"/>
      <c r="U18" s="236"/>
      <c r="V18" s="236"/>
      <c r="W18" s="236"/>
      <c r="X18" s="236"/>
      <c r="Y18" s="236"/>
    </row>
    <row r="19" spans="1:25" ht="14.25">
      <c r="A19" s="197"/>
      <c r="B19" s="204"/>
      <c r="C19" s="211"/>
      <c r="D19" s="204"/>
      <c r="E19" s="237"/>
      <c r="F19" s="238"/>
      <c r="G19" s="237"/>
      <c r="H19" s="204"/>
      <c r="I19" s="204"/>
      <c r="J19" s="204"/>
      <c r="K19" s="241"/>
      <c r="L19" s="241"/>
      <c r="M19" s="235"/>
      <c r="N19" s="211"/>
      <c r="O19" s="211"/>
      <c r="P19" s="204"/>
      <c r="Q19" s="236"/>
      <c r="R19" s="236"/>
      <c r="S19" s="236"/>
      <c r="T19" s="245"/>
      <c r="U19" s="236"/>
      <c r="V19" s="236"/>
      <c r="W19" s="236"/>
      <c r="X19" s="236"/>
      <c r="Y19" s="236"/>
    </row>
    <row r="20" spans="1:25" ht="14.25">
      <c r="A20" s="197"/>
      <c r="B20" s="204"/>
      <c r="C20" s="211"/>
      <c r="D20" s="204"/>
      <c r="E20" s="237"/>
      <c r="F20" s="238"/>
      <c r="G20" s="237"/>
      <c r="H20" s="204"/>
      <c r="I20" s="204"/>
      <c r="J20" s="204"/>
      <c r="K20" s="241"/>
      <c r="L20" s="242"/>
      <c r="M20" s="235"/>
      <c r="N20" s="211"/>
      <c r="O20" s="211"/>
      <c r="P20" s="204"/>
      <c r="Q20" s="236"/>
      <c r="R20" s="236"/>
      <c r="S20" s="236"/>
      <c r="T20" s="245"/>
      <c r="U20" s="236"/>
      <c r="V20" s="236"/>
      <c r="W20" s="236"/>
      <c r="X20" s="236"/>
      <c r="Y20" s="236"/>
    </row>
    <row r="21" spans="1:25" ht="14.25">
      <c r="A21" s="197"/>
      <c r="B21" s="204"/>
      <c r="C21" s="211"/>
      <c r="D21" s="204"/>
      <c r="E21" s="237"/>
      <c r="F21" s="238"/>
      <c r="G21" s="237"/>
      <c r="H21" s="204"/>
      <c r="I21" s="204"/>
      <c r="J21" s="204"/>
      <c r="K21" s="241"/>
      <c r="L21" s="241"/>
      <c r="M21" s="235"/>
      <c r="N21" s="211"/>
      <c r="O21" s="211"/>
      <c r="P21" s="204"/>
      <c r="Q21" s="236"/>
      <c r="R21" s="236"/>
      <c r="S21" s="236"/>
      <c r="T21" s="245"/>
      <c r="U21" s="236"/>
      <c r="V21" s="236"/>
      <c r="W21" s="236"/>
      <c r="X21" s="236"/>
      <c r="Y21" s="236"/>
    </row>
    <row r="22" spans="1:25" ht="14.25">
      <c r="A22" s="197"/>
      <c r="B22" s="204"/>
      <c r="C22" s="211"/>
      <c r="D22" s="204"/>
      <c r="E22" s="237"/>
      <c r="F22" s="238"/>
      <c r="G22" s="237"/>
      <c r="H22" s="204"/>
      <c r="I22" s="204"/>
      <c r="J22" s="204"/>
      <c r="K22" s="241"/>
      <c r="L22" s="242"/>
      <c r="M22" s="235"/>
      <c r="N22" s="211"/>
      <c r="O22" s="211"/>
      <c r="P22" s="204"/>
      <c r="Q22" s="236"/>
      <c r="R22" s="236"/>
      <c r="S22" s="236"/>
      <c r="T22" s="245"/>
      <c r="U22" s="236"/>
      <c r="V22" s="236"/>
      <c r="W22" s="236"/>
      <c r="X22" s="236"/>
      <c r="Y22" s="236"/>
    </row>
    <row r="23" spans="1:25" ht="14.25">
      <c r="A23" s="197"/>
      <c r="B23" s="204"/>
      <c r="C23" s="211"/>
      <c r="D23" s="204"/>
      <c r="E23" s="237"/>
      <c r="F23" s="238"/>
      <c r="G23" s="237"/>
      <c r="H23" s="204"/>
      <c r="I23" s="204"/>
      <c r="J23" s="204"/>
      <c r="K23" s="241"/>
      <c r="L23" s="241"/>
      <c r="M23" s="235"/>
      <c r="N23" s="211"/>
      <c r="O23" s="211"/>
      <c r="P23" s="204"/>
      <c r="Q23" s="236"/>
      <c r="R23" s="236"/>
      <c r="S23" s="236"/>
      <c r="T23" s="245"/>
      <c r="U23" s="236"/>
      <c r="V23" s="236"/>
      <c r="W23" s="236"/>
      <c r="X23" s="236"/>
      <c r="Y23" s="236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2018-01-19T02:38:24Z</dcterms:modified>
  <cp:category/>
  <cp:version/>
  <cp:contentType/>
  <cp:contentStatus/>
</cp:coreProperties>
</file>